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xr:revisionPtr revIDLastSave="0" documentId="8_{091AC8B6-F9AE-4B01-906C-D6303E9B022F}" xr6:coauthVersionLast="47" xr6:coauthVersionMax="47" xr10:uidLastSave="{00000000-0000-0000-0000-000000000000}"/>
  <bookViews>
    <workbookView xWindow="-25080" yWindow="3390" windowWidth="25125" windowHeight="13095" xr2:uid="{00000000-000D-0000-FFFF-FFFF00000000}"/>
  </bookViews>
  <sheets>
    <sheet name="Request List" sheetId="1" r:id="rId1"/>
  </sheets>
  <definedNames>
    <definedName name="_xlnm.Print_Area" localSheetId="0">'Request List'!$A$1:$H$143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</calcChain>
</file>

<file path=xl/sharedStrings.xml><?xml version="1.0" encoding="utf-8"?>
<sst xmlns="http://schemas.openxmlformats.org/spreadsheetml/2006/main" count="1002" uniqueCount="716">
  <si>
    <t>Request#</t>
  </si>
  <si>
    <t>Start</t>
  </si>
  <si>
    <t>End</t>
  </si>
  <si>
    <t>Main Element Impacted</t>
  </si>
  <si>
    <t>Elements Involved</t>
  </si>
  <si>
    <t>Path Affected</t>
  </si>
  <si>
    <t>CAISO#</t>
  </si>
  <si>
    <t/>
  </si>
  <si>
    <t>24-08549</t>
  </si>
  <si>
    <t>10/28/2024 07:00</t>
  </si>
  <si>
    <t>11/01/2024 14:00</t>
  </si>
  <si>
    <t>GARRISON: 500/230KV TRANSFORMER 1, INCLUDING PCB A-880</t>
  </si>
  <si>
    <t>MT-NW</t>
  </si>
  <si>
    <t>15741028</t>
  </si>
  <si>
    <t>24-12470</t>
  </si>
  <si>
    <t>10/28/2024 08:00</t>
  </si>
  <si>
    <t>11/01/2024 15:00</t>
  </si>
  <si>
    <t>JOHN DAY: PCB 4197 SEL BFR AND BREAKER DIFF RELAY</t>
  </si>
  <si>
    <t>JOHN DAY: PCB 4197</t>
  </si>
  <si>
    <t>NWACI, PDCI, WOJD</t>
  </si>
  <si>
    <t>16194758</t>
  </si>
  <si>
    <t>24-06647</t>
  </si>
  <si>
    <t>PEARL: PCB 4280</t>
  </si>
  <si>
    <t>SOA, NOPE</t>
  </si>
  <si>
    <t>15742054</t>
  </si>
  <si>
    <t>23-16153</t>
  </si>
  <si>
    <t>11/01/2024 16:30</t>
  </si>
  <si>
    <t>TACOMA: 230KV SOUTH MAIN BUS INCLUDING TACOMA-TPWR NORTHEAST NO.3 230KV LINE, PCB'S A-1075, A-1074, A-1073, A-1072, A-1080, A-1082</t>
  </si>
  <si>
    <t>TACOMA: 230KV SOUTH MAIN BUS INCLUDING TACOMA-TPWR NORTHEAST NO.3 230KV LINE, PCB'S A-1075, A-1074, A-1073, A-1072, A-1080, A-1082, TACOMA: 230KV SOUTH MAIN BUS, TACOMA-TPWR COWLITZ NO 1 230KV LINE, TACOMA-COVINGTON NO 4 230KV LINE, TACOMA-TPWR NORTHEAST NO 3 230KV LINE, TACOMA-CHRISTOPHER SECTION OF TACOMA-COVINGTON NO 2 230KV LINE</t>
  </si>
  <si>
    <t>NOEL, RP, SIG, SOC, WOCN</t>
  </si>
  <si>
    <t>14615698</t>
  </si>
  <si>
    <t>24-07805</t>
  </si>
  <si>
    <t>10/28/2024 07:30</t>
  </si>
  <si>
    <t>KEELER-OREGON CITY NO 2 115KV LINE</t>
  </si>
  <si>
    <t>LOAD, SOA, NOPE</t>
  </si>
  <si>
    <t>15577687</t>
  </si>
  <si>
    <t>24-05532</t>
  </si>
  <si>
    <t>10/21/2024 07:00</t>
  </si>
  <si>
    <t>11/01/2024 17:00</t>
  </si>
  <si>
    <t>DETROIT:  A-325 TERMINAL OF THE DETROIT PH-DETROIT #2 230KV LINE</t>
  </si>
  <si>
    <t>DETROIT PH: 230/13.8KV BANK 2, DETROIT PH-DETROIT NO 2 230KV LINE</t>
  </si>
  <si>
    <t>GEN</t>
  </si>
  <si>
    <t>15543573</t>
  </si>
  <si>
    <t>11/01/2024 07:00</t>
  </si>
  <si>
    <t>24-08947</t>
  </si>
  <si>
    <t>10/30/2024 12:00</t>
  </si>
  <si>
    <t>11/01/2024 23:00</t>
  </si>
  <si>
    <t>GRAND COULEE: PCB 2392, GRAND COULEE: PCB 2396</t>
  </si>
  <si>
    <t>GEN, NOH, WOCN</t>
  </si>
  <si>
    <t>15735607</t>
  </si>
  <si>
    <t>24-00015</t>
  </si>
  <si>
    <t>10/07/2024 06:00</t>
  </si>
  <si>
    <t>GRAND COULEE: PCB 2492, GRAND COULEE: PCB 2496</t>
  </si>
  <si>
    <t>9567061</t>
  </si>
  <si>
    <t>24-13016</t>
  </si>
  <si>
    <t>11/03/2024 17:00</t>
  </si>
  <si>
    <t>BIG EDDY: THE DALLES PH-BIG EDDY NO. 2 115KV LINE INCLUDING BIG EDDY PCB B-1050</t>
  </si>
  <si>
    <t>THE DALLES PH-BIG EDDY NO 2 115KV LINE, BIG EDDY: PCB B-1050, BIG EDDY: 115/13.2KV TRANSFORMER 8, BIG EDDY: 13.2KV PCB L-1717, BIG EDDY: 13.2KV PCB L-1720</t>
  </si>
  <si>
    <t>GEN, FCRPS</t>
  </si>
  <si>
    <t>24-05207</t>
  </si>
  <si>
    <t>11/02/2024 07:00</t>
  </si>
  <si>
    <t>11/03/2024 19:00</t>
  </si>
  <si>
    <t>HOOD RIVER: 115KV MAIN BUS</t>
  </si>
  <si>
    <t>HOOD RIVER: 115KV MAIN BUS, HOOD RIVER-THE DALLES NO 1 115KV LINE, BONNEVILLE PH 1-HOOD RIVER NO 1 115KV LINE, HOOD RIVER-PACIFICORP TUCKER FEED, HOOD RIVER: 115/12.5KV TRANSFORMER 1, HOOD RIVER: HOOD RIVER ELEC 12.5KV FEEDER 1</t>
  </si>
  <si>
    <t>LOAD, WOCS, FCRPS, GEN</t>
  </si>
  <si>
    <t>24-02094</t>
  </si>
  <si>
    <t>11/02/2024 06:00</t>
  </si>
  <si>
    <t>11/03/2024 23:00</t>
  </si>
  <si>
    <t>RAS - DITTMER: RAS DC-A CONTROLLER AND MUNRO: RAS DC-B CONTROLLER</t>
  </si>
  <si>
    <t>DITTMER: RAS DC-A CONTROLLER, MUNRO: RAS DC-B CONTROLLER</t>
  </si>
  <si>
    <t>SIG, COI, NOH, NWACI, PDCI, WOM, WOS, NI, WOJD, WOLM</t>
  </si>
  <si>
    <t>14839794</t>
  </si>
  <si>
    <t>24-01058</t>
  </si>
  <si>
    <t>11/04/2024 06:30</t>
  </si>
  <si>
    <t>11/04/2024 07:00</t>
  </si>
  <si>
    <t>THE DALLES PH-BIG EDDY NO 3 230KV LINE</t>
  </si>
  <si>
    <t>THE DALLES PH-BIG EDDY NO 3 230KV LINE, THE DALLES PH: 230/13.8KV TRANSFORMER T3, THE DALLES PH: 230/13.8KV TRANSFORMER T4</t>
  </si>
  <si>
    <t>14558696</t>
  </si>
  <si>
    <t>11/04/2024 08:00</t>
  </si>
  <si>
    <t>24-08790</t>
  </si>
  <si>
    <t>11/04/2024 16:00</t>
  </si>
  <si>
    <t>RAVER: PCB 4302</t>
  </si>
  <si>
    <t>NOEL, RP, SOC, WOCN</t>
  </si>
  <si>
    <t>15742653</t>
  </si>
  <si>
    <t>11/04/2024 07:30</t>
  </si>
  <si>
    <t>RP</t>
  </si>
  <si>
    <t>24-00984</t>
  </si>
  <si>
    <t>COYOTE SPRINGS: PCB 5193</t>
  </si>
  <si>
    <t>WOLM, WOM</t>
  </si>
  <si>
    <t>14701073</t>
  </si>
  <si>
    <t>11/04/2024 06:00</t>
  </si>
  <si>
    <t>BENTON: 230/115KV TRANSFORMER 1</t>
  </si>
  <si>
    <t>23-00050</t>
  </si>
  <si>
    <t>11/04/2024 18:30</t>
  </si>
  <si>
    <t>HILLTOP-WARNER NO 1 230KV LINE</t>
  </si>
  <si>
    <t>WARNER: PCB B-165, WARNER: 230/115KV TRANSFORMER 1, HILLTOP: PCB A-1534, HILLTOP: PCB A-1525</t>
  </si>
  <si>
    <t>NWACI, RATS</t>
  </si>
  <si>
    <t>10793523</t>
  </si>
  <si>
    <t>24-00103</t>
  </si>
  <si>
    <t>11/05/2024 06:30</t>
  </si>
  <si>
    <t>11/05/2024 07:00</t>
  </si>
  <si>
    <t>MALIN-HILLTOP NO 1 230KV LINE</t>
  </si>
  <si>
    <t>RATS, NWACI</t>
  </si>
  <si>
    <t>13140986</t>
  </si>
  <si>
    <t>24-10405</t>
  </si>
  <si>
    <t>11/05/2024 08:00</t>
  </si>
  <si>
    <t>11/05/2024 09:00</t>
  </si>
  <si>
    <t>GRAND COULEE: PCB'S 1472 &amp; 1172 RELAYS</t>
  </si>
  <si>
    <t>GRAND COULEE-KELLER SECTION OF GRAND COULEE-OKANOGAN NO 2 115KV LINE, GRAND COULEE: PCB 1472</t>
  </si>
  <si>
    <t>LOAD</t>
  </si>
  <si>
    <t>15958414</t>
  </si>
  <si>
    <t>11/05/2024 15:00</t>
  </si>
  <si>
    <t>24-09082</t>
  </si>
  <si>
    <t>PEARL: PCB 4283, BFR</t>
  </si>
  <si>
    <t>15836296</t>
  </si>
  <si>
    <t>24-08792</t>
  </si>
  <si>
    <t>11/05/2024 16:00</t>
  </si>
  <si>
    <t>RAVER: PCB 4849</t>
  </si>
  <si>
    <t>15742658</t>
  </si>
  <si>
    <t>24-07583</t>
  </si>
  <si>
    <t>MONROE: PCB 5502, RELAYS</t>
  </si>
  <si>
    <t>MONROE: PCB 4522</t>
  </si>
  <si>
    <t>BCHT, BCHW, NI, NOEL, SOC, WOCN</t>
  </si>
  <si>
    <t>15601318</t>
  </si>
  <si>
    <t>24-11572</t>
  </si>
  <si>
    <t>CUSTER: 500KV REACTOR 1 INCLUDING PCB 4274</t>
  </si>
  <si>
    <t>CUSTER: PCB 4274</t>
  </si>
  <si>
    <t>BCHT, BCHW, NOEL, SOC, NI</t>
  </si>
  <si>
    <t>16072470</t>
  </si>
  <si>
    <t>11/05/2024 16:30</t>
  </si>
  <si>
    <t>24-07887</t>
  </si>
  <si>
    <t>11/05/2024 08:30</t>
  </si>
  <si>
    <t>GRIZZLY: PCB 5040</t>
  </si>
  <si>
    <t>NWACI, WOJD</t>
  </si>
  <si>
    <t>15876577</t>
  </si>
  <si>
    <t>11/06/2024 08:00</t>
  </si>
  <si>
    <t>11/06/2024 16:00</t>
  </si>
  <si>
    <t>24-08794</t>
  </si>
  <si>
    <t>11/06/2024 07:00</t>
  </si>
  <si>
    <t>ECHO LAKE: PCB 5075</t>
  </si>
  <si>
    <t>BCHT, BCHW, NOEL, SOC, WOCN, NI</t>
  </si>
  <si>
    <t>15742699</t>
  </si>
  <si>
    <t>24-00068</t>
  </si>
  <si>
    <t>CANBY-HILLTOP SECTION OF MALIN-HILLTOP NO 1 230KV LINE</t>
  </si>
  <si>
    <t>12851260</t>
  </si>
  <si>
    <t>24-00104</t>
  </si>
  <si>
    <t>11/06/2024 16:30</t>
  </si>
  <si>
    <t>13166525</t>
  </si>
  <si>
    <t>24-14689</t>
  </si>
  <si>
    <t>11/07/2024 10:00</t>
  </si>
  <si>
    <t>11/07/2024 10:15</t>
  </si>
  <si>
    <t>16503838</t>
  </si>
  <si>
    <t>11/07/2024 14:00</t>
  </si>
  <si>
    <t>24-13426</t>
  </si>
  <si>
    <t>GARRISON: 230KV SOUTH MAIN BUS INCLUDING PCB A-877, A-878, A-879, AND A-880</t>
  </si>
  <si>
    <t>GARRISON: 230KV MAIN BUS, GARRISON: PCB A-877, GARRISON: PCB A-878, GARRISON: PCB A-879, GARRISON: PCB A-880, GARRISON-ANACONDA NO 1 230KV LINE, GARRISON-NWE MILL CREEK NO 1 230KV LINE, GARRISON-NWE OVANDO NO 1 230KV LINE, RATTLESNAKE-GARRISON NO 1 230KV LINE, GARRISON: 500/230KV TRANSFORMER 1</t>
  </si>
  <si>
    <t>16375567</t>
  </si>
  <si>
    <t>24-14690</t>
  </si>
  <si>
    <t>11/07/2024 14:15</t>
  </si>
  <si>
    <t>11/07/2024 14:30</t>
  </si>
  <si>
    <t>16503842</t>
  </si>
  <si>
    <t>24-13061</t>
  </si>
  <si>
    <t>11/07/2024 15:00</t>
  </si>
  <si>
    <t>MARION: PCB 4386</t>
  </si>
  <si>
    <t>NWACI, WOCS</t>
  </si>
  <si>
    <t>16273697</t>
  </si>
  <si>
    <t>24-04049</t>
  </si>
  <si>
    <t>11/07/2024 08:30</t>
  </si>
  <si>
    <t>SOUTH TACOMA: PCB A-1090</t>
  </si>
  <si>
    <t>15161580</t>
  </si>
  <si>
    <t>24-04051</t>
  </si>
  <si>
    <t>SOUTH TACOMA: PCB A-1087</t>
  </si>
  <si>
    <t>15161571</t>
  </si>
  <si>
    <t>24-08699</t>
  </si>
  <si>
    <t>COLUMBIA FALLS: 230/115KV TRANSFORMER 3</t>
  </si>
  <si>
    <t>WOCN, FLAT</t>
  </si>
  <si>
    <t>15696119</t>
  </si>
  <si>
    <t>24-09083</t>
  </si>
  <si>
    <t>PEARL: PCB 4287, BFR</t>
  </si>
  <si>
    <t>15836283</t>
  </si>
  <si>
    <t>24-09888</t>
  </si>
  <si>
    <t>10/22/2024 08:00</t>
  </si>
  <si>
    <t>T3BA'DAS-FAIRMOUNT SECTION OF SHELTON-FAIRMOUNT NO 2 115KV LINE</t>
  </si>
  <si>
    <t>PA</t>
  </si>
  <si>
    <t>16040196</t>
  </si>
  <si>
    <t>11/07/2024 15:30</t>
  </si>
  <si>
    <t>24-00975</t>
  </si>
  <si>
    <t>CAPTAIN JACK: OLINDA 1 500KV LINE SERIES CAP GROUP 1</t>
  </si>
  <si>
    <t>NWACI, COI</t>
  </si>
  <si>
    <t>15119584</t>
  </si>
  <si>
    <t>24-00994</t>
  </si>
  <si>
    <t>11/07/2024 16:00</t>
  </si>
  <si>
    <t>SLATT: PCB 5021</t>
  </si>
  <si>
    <t>WOJD</t>
  </si>
  <si>
    <t>14701091</t>
  </si>
  <si>
    <t>24-08795</t>
  </si>
  <si>
    <t>11/07/2024 07:00</t>
  </si>
  <si>
    <t>ECHO LAKE: PCB 5078</t>
  </si>
  <si>
    <t>15742701</t>
  </si>
  <si>
    <t>24-07607</t>
  </si>
  <si>
    <t>MONROE: PCB 5505, RELAYS</t>
  </si>
  <si>
    <t>MONROE: PCB 4526</t>
  </si>
  <si>
    <t>15601363</t>
  </si>
  <si>
    <t>24-09744</t>
  </si>
  <si>
    <t>WAGNER LAKE TAP TO WILBUR TAP TO GRAND COULEE-CRESTON NO 1 115KV LINE</t>
  </si>
  <si>
    <t>WAGNER LAKE: 115/34.5KV TRANSFORMER 1, WAGNER LAKE: 34.5KV PCB L-274, WAGNER LAKE: INLAND P+L 34.5KV FEEDER 1 BY AVISTA CORP</t>
  </si>
  <si>
    <t>16226800</t>
  </si>
  <si>
    <t>24-13201</t>
  </si>
  <si>
    <t>11/07/2024 07:30</t>
  </si>
  <si>
    <t>SHELTON: PCB A-1664</t>
  </si>
  <si>
    <t>16319728</t>
  </si>
  <si>
    <t>24-02164</t>
  </si>
  <si>
    <t>11/07/2024 17:00</t>
  </si>
  <si>
    <t>ALLSTON: PCB 4470</t>
  </si>
  <si>
    <t>14881027</t>
  </si>
  <si>
    <t>24-13065</t>
  </si>
  <si>
    <t>10/29/2024 07:00</t>
  </si>
  <si>
    <t>NORTH BONNEVILLE-TROUTDALE NO 2 230KV LINE</t>
  </si>
  <si>
    <t>TROUTDALE: PCB A-125, NORTH BONNEVILLE: PCB A-16</t>
  </si>
  <si>
    <t>GEN, LOAD, WOCS, FCRPS</t>
  </si>
  <si>
    <t>24-13070</t>
  </si>
  <si>
    <t>NORTH BONNEVILLE-ROSS NO 2 230KV LINE INCLUDING SIFTON TAP</t>
  </si>
  <si>
    <t>ROSS: PCB A-22, NORTH BONNEVILLE: PCB A-14, SIFTON: PCB B-1511, SIFTON: 230KV WEST MAIN BUS, SIFTON: 230KV AUX BUS, SIFTON: 230/115KV TRANSFORMER 1</t>
  </si>
  <si>
    <t>SOA, NOPE, WOCS</t>
  </si>
  <si>
    <t>24-14445</t>
  </si>
  <si>
    <t>11/07/2024 17:30</t>
  </si>
  <si>
    <t>CHEMAWA-SALEM NO 1 230KV LINE</t>
  </si>
  <si>
    <t>SALEM: 230/115KV TRANSFORMER 1, SALEM: PCB B-64</t>
  </si>
  <si>
    <t>WOCS, SLAL</t>
  </si>
  <si>
    <t>16463969</t>
  </si>
  <si>
    <t>24-14446</t>
  </si>
  <si>
    <t>HUGHES-SALEM SECTION OF CHEMAWA-SALEM NO 2 115KV LINE</t>
  </si>
  <si>
    <t>SALEM: PCB B-54</t>
  </si>
  <si>
    <t>24-00035</t>
  </si>
  <si>
    <t>11/08/2024 16:00</t>
  </si>
  <si>
    <t>HANFORD-WAUTOMA NO 2 500KV LINE</t>
  </si>
  <si>
    <t>HANFORD-WAUTOMA NO 2 500KV LINE, HANFORD: PCB 4101, HANFORD: PCB 4104, WAUTOMA: PCB 5259, WAUTOMA: PCB 5262</t>
  </si>
  <si>
    <t>NOH, NWACI, PDCI, SIG, COI, WOM, WOS, WOCN</t>
  </si>
  <si>
    <t>11345946</t>
  </si>
  <si>
    <t>24-10674</t>
  </si>
  <si>
    <t>10/14/2024 08:00</t>
  </si>
  <si>
    <t>HATWAI: A-129 TERMINAL OF HATWAI-AVA LOLO NO 2 230KV LINE</t>
  </si>
  <si>
    <t>HATWAI-AVA LOLO NO 2 230KV LINE, HATWAI: PCB A-129</t>
  </si>
  <si>
    <t>WOH</t>
  </si>
  <si>
    <t>15959367</t>
  </si>
  <si>
    <t>24-12513</t>
  </si>
  <si>
    <t>JOHN DAY: PCB 4128 SEL BFR AND BREAKER DIFF</t>
  </si>
  <si>
    <t>JOHN DAY: PCB 4128</t>
  </si>
  <si>
    <t>NWACI, WOJD, WOS, PDCI</t>
  </si>
  <si>
    <t>16200662</t>
  </si>
  <si>
    <t>24-02095</t>
  </si>
  <si>
    <t>11/09/2024 06:00</t>
  </si>
  <si>
    <t>11/09/2024 23:00</t>
  </si>
  <si>
    <t xml:space="preserve"> RAS - DITTMER: RAS WS-A CONTROLLER AND MUNRO: RAS WS-B CONTROLLER (ALTERNATE DATE)</t>
  </si>
  <si>
    <t>DITTMER: RAS WS-A CONTROLLER,  RAS - DITTMER: RAS WS-A CONTROLLER AND MUNRO: RAS WS-B CONTROLLER (ALTERNATE DATE), MUNRO: RAS WS-B CONTROLLER</t>
  </si>
  <si>
    <t>BCHT, BCHW, NI, NOEL, RP, SIG, SOA, SOC, COI, NWACI, PDCI, NOPE</t>
  </si>
  <si>
    <t>14839819</t>
  </si>
  <si>
    <t>24-02096</t>
  </si>
  <si>
    <t>11/10/2024 06:00</t>
  </si>
  <si>
    <t>11/10/2024 23:00</t>
  </si>
  <si>
    <t>RAS - DITTMER: RAS DC-A CONTROLLER AND MUNRO: RAS DC-B CONTROLLER (ALTERNATE DATE)</t>
  </si>
  <si>
    <t>DITTMER: RAS DC-A CONTROLLER, RAS - DITTMER: RAS DC-A CONTROLLER AND MUNRO: RAS DC-B CONTROLLER (ALTERNATE DATE), MUNRO: RAS DC-B CONTROLLER</t>
  </si>
  <si>
    <t>14839836</t>
  </si>
  <si>
    <t>25-00375</t>
  </si>
  <si>
    <t>11/11/2024 15:00</t>
  </si>
  <si>
    <t xml:space="preserve">MCNARY: B-1604 TO B-1605 SECTION OF THE MCNARY-BADGER CANYON #1 115KV </t>
  </si>
  <si>
    <t>11/12/2024 08:00</t>
  </si>
  <si>
    <t>11/12/2024 09:00</t>
  </si>
  <si>
    <t>24-13425</t>
  </si>
  <si>
    <t>11/12/2024 16:00</t>
  </si>
  <si>
    <t>HAY MILL: 138KV MAIN BUS INCLUDING THE HEYBURN-HAY MILL SECTION OF THE HEYBURN-ADELAIDE NO 1 138KV LINE AND THE HAY MILL B-1637 LINE SECT DISC</t>
  </si>
  <si>
    <t>HAY MILL: B-1637 LINE SECTIONALIZING DISC, HEYBURN-HAY MILL SECTION OF THE HEYBURN-ADELAIDE NO 1 138KV LINE, HAY MILL: RUPERT ID 138KV FEEDER 1</t>
  </si>
  <si>
    <t>24-10185</t>
  </si>
  <si>
    <t>11/12/2024 07:00</t>
  </si>
  <si>
    <t>TACOMA-RAVER NO 1 500KV LINE, INCLUDING RAVER: PCB 4311</t>
  </si>
  <si>
    <t>RAVER: PCB 4311, TACOMA: 500/230KV TRANSFORMER 5</t>
  </si>
  <si>
    <t>NOEL, RP, SOC, WOCN, IROL, SIG</t>
  </si>
  <si>
    <t>15892747</t>
  </si>
  <si>
    <t>24-05641</t>
  </si>
  <si>
    <t>SIFTON: 230/115KV TRANSFORMER 2</t>
  </si>
  <si>
    <t>SIFTON: 230/115KV TRANSFORMER 2, SIFTON: 230KV EAST MAIN BUS, SIFTON: PCB A-163, SIFTON: PCB B-1500, SIFTON TAP TO NORTH BONNEVILLE-ROSS NO 1 230KV LINE</t>
  </si>
  <si>
    <t>SOA, NOPE, GEN, LOAD, WOCS</t>
  </si>
  <si>
    <t>15352030</t>
  </si>
  <si>
    <t>11/13/2024 10:00</t>
  </si>
  <si>
    <t>24-10901</t>
  </si>
  <si>
    <t>11/13/2024 13:00</t>
  </si>
  <si>
    <t>ADDY: USK-BOUNDARY 1 230KV LINE MWTT CKT 7010</t>
  </si>
  <si>
    <t>BOUNDARY: USK 1 230KV LINE MWTT CKT 7010</t>
  </si>
  <si>
    <t>11/13/2024 08:00</t>
  </si>
  <si>
    <t>24-10186</t>
  </si>
  <si>
    <t>11/13/2024 07:00</t>
  </si>
  <si>
    <t>11/13/2024 16:00</t>
  </si>
  <si>
    <t>RAVER: PCB 4846</t>
  </si>
  <si>
    <t>15892751</t>
  </si>
  <si>
    <t>24-00989</t>
  </si>
  <si>
    <t>MCNARY: PCB 5199</t>
  </si>
  <si>
    <t>WOM, WOS</t>
  </si>
  <si>
    <t>14701103</t>
  </si>
  <si>
    <t>11/14/2024 12:30</t>
  </si>
  <si>
    <t>24-01059</t>
  </si>
  <si>
    <t>11/14/2024 12:00</t>
  </si>
  <si>
    <t>14558703</t>
  </si>
  <si>
    <t>24-01319</t>
  </si>
  <si>
    <t>09/19/2024 16:00</t>
  </si>
  <si>
    <t>11/14/2024 15:00</t>
  </si>
  <si>
    <t>JOHN DAY: PCB 4137 INCLUDING MOD 4136</t>
  </si>
  <si>
    <t>JOHN DAY: PCB 4137</t>
  </si>
  <si>
    <t>NWACI, WOJD, PDCI</t>
  </si>
  <si>
    <t>14881568</t>
  </si>
  <si>
    <t>24-03484</t>
  </si>
  <si>
    <t>CAPTAIN JACK: PCB 4986</t>
  </si>
  <si>
    <t>15285437</t>
  </si>
  <si>
    <t>24-02802</t>
  </si>
  <si>
    <t>10/15/2024 07:30</t>
  </si>
  <si>
    <t>ALVEY: 230/115KV TRANSFORMER BK 3 INCLUDING: PCBs A-242, B-584, 13.2KV STATION SERVICE PCB 16W, 13.2KV TERTIARY BUS, 13.2KV REGULATED BUS, 13.2KV-240V 3-PHASE STATION SERVICE TRANSFORMER, AND 13.2KV-120/240V 1-PHASE STATION SERVICE LIGHTING TRANSFORMER</t>
  </si>
  <si>
    <t>ALVEY: 230/115KV TRANSFORMER BK 3 INCLUDING: PCBs A-242, B-584, 13.2KV STATION SERVICE PCB 16W, 13.2KV TERTIARY BUS, 13.2KV REGULATED BUS, 13.2KV-240V 3-PHASE STATION SERVICE TRANSFORMER, AND 13.2KV-120/240V 1-PHASE STATION SERVICE LIGHTING TRANSFORMER, ALVEY: 230/115KV TRANSFORMER 3, ALVEY: PCB A-242, ALVEY: PCB B-584, ALVEY: 13.2KV PCB 16W STATION SERVICE</t>
  </si>
  <si>
    <t>SCORC, EWEB, NWACI</t>
  </si>
  <si>
    <t>15226281</t>
  </si>
  <si>
    <t>11/14/2024 08:00</t>
  </si>
  <si>
    <t>11/14/2024 07:00</t>
  </si>
  <si>
    <t>24-14443</t>
  </si>
  <si>
    <t>09/03/2024 08:00</t>
  </si>
  <si>
    <t>HUNGRY HORSE PH: PCB'S 2282 AND 2382</t>
  </si>
  <si>
    <t>HUNGRY HORSE PH: PCB 2282, HUNGRY HORSE PH: PCB 2382</t>
  </si>
  <si>
    <t>WOH, FLAT</t>
  </si>
  <si>
    <t>16457623</t>
  </si>
  <si>
    <t>24-14351</t>
  </si>
  <si>
    <t>11/14/2024 16:00</t>
  </si>
  <si>
    <t>SCL - DIABLO: 230KV BUS A</t>
  </si>
  <si>
    <t>SOC, NOEL</t>
  </si>
  <si>
    <t>24-14529</t>
  </si>
  <si>
    <t>09/30/2024 08:00</t>
  </si>
  <si>
    <t>24-10187</t>
  </si>
  <si>
    <t>RAVER: PCB 4921</t>
  </si>
  <si>
    <t>NOEL, RP, SOC</t>
  </si>
  <si>
    <t>15892760</t>
  </si>
  <si>
    <t>24-11936</t>
  </si>
  <si>
    <t>11/14/2024 17:00</t>
  </si>
  <si>
    <t>JOHN DAY: 500 KV EAST BUS INCLUDING PCB 4137</t>
  </si>
  <si>
    <t>JOHN DAY: 500KV EAST BUS</t>
  </si>
  <si>
    <t>WOJD, NWACI, PDCI</t>
  </si>
  <si>
    <t>16155770</t>
  </si>
  <si>
    <t>11/15/2024 15:00</t>
  </si>
  <si>
    <t>24-07763</t>
  </si>
  <si>
    <t>MIDWAY-BENTON NO 2 230KV LINE, MIDWAY: PCB A-56</t>
  </si>
  <si>
    <t>TCLA, GEN, LOAD, WOM</t>
  </si>
  <si>
    <t>15577412</t>
  </si>
  <si>
    <t>24-08350</t>
  </si>
  <si>
    <t>11/01/2024 08:00</t>
  </si>
  <si>
    <t>BENTON-FRANKLIN NO 2 115KV LINE INCLUDING GLADE TAP,NORTH PASCO TAP TO TAYLOR FLATS TAP TO BENTON-FRANKLIN NO 2 115KV LINE AND GLADE: 115/13.8KV TRANSFORMER 1</t>
  </si>
  <si>
    <t>BENTON-FRANKLIN NO 2 115KV LINE, GLADE TAP TO BENTON-FRANKLIN NO 2 115KV LINE, TAYLOR FLATS TAP TO BENTON-FRANKLIN NO 2 115KV LINE, GLADE: 115/13.8KV TRANSFORMER 1, NORTH PASCO TAP</t>
  </si>
  <si>
    <t>TCLA, WOM, LOAD</t>
  </si>
  <si>
    <t>24-12001</t>
  </si>
  <si>
    <t>11/15/2024 15:30</t>
  </si>
  <si>
    <t>BIG EDDY: PCB 4866 SEL BFR</t>
  </si>
  <si>
    <t>BIG EDDY: PCB 4866</t>
  </si>
  <si>
    <t>GEN, PDCI, WOJD, BGEDY</t>
  </si>
  <si>
    <t>16155681</t>
  </si>
  <si>
    <t>24-11854</t>
  </si>
  <si>
    <t>BIG EDDY: PCB 4872 SEL BFR</t>
  </si>
  <si>
    <t>BIG EDDY: PCB 4872</t>
  </si>
  <si>
    <t>PDCI, WOJD, BGEDY, NWACI</t>
  </si>
  <si>
    <t>16155623</t>
  </si>
  <si>
    <t>24-11861</t>
  </si>
  <si>
    <t>BIG EDDY: PCB 4209 SEL BFR</t>
  </si>
  <si>
    <t>BIG EDDY: PCB 4209</t>
  </si>
  <si>
    <t>GEN, PDCI, WOJD, BGEDY, NWACI</t>
  </si>
  <si>
    <t>16155645</t>
  </si>
  <si>
    <t>24-12427</t>
  </si>
  <si>
    <t>11/15/2024 16:00</t>
  </si>
  <si>
    <t>ALCOA: B-230 TERMINAL OF PIONEER-ALCOA NO 1 115KV LINE</t>
  </si>
  <si>
    <t>FELIDA-SW48 SECTION OF PIONEER-ALCOA NO 1 115KV LINE, SW48-ALCOA SECTION OF PIONEER-ALCOA NO 1 115KV LINE</t>
  </si>
  <si>
    <t>16186734</t>
  </si>
  <si>
    <t>24-03725</t>
  </si>
  <si>
    <t>WAPA- TRACY: 500/230KV TRANSFORMER KT1A</t>
  </si>
  <si>
    <t>COI</t>
  </si>
  <si>
    <t>15121046</t>
  </si>
  <si>
    <t>24-00036</t>
  </si>
  <si>
    <t>LOWER MONUMENTAL-ASHE NO 1 500KV LINE, LOWER MONUMENTAL-ASHE NO 1 500KV LINE</t>
  </si>
  <si>
    <t>ASHE: PCB 5324, LOWER MONUMENTAL-ASHE NO 1 500KV LINE, LOWER MONUMENTAL-ASHE NO 1 500KV LINE, ASHE: PCB 5327, LOWER MONUMENTAL: PCB 4599, LOWER MONUMENTAL: PCB 4676</t>
  </si>
  <si>
    <t>GEN, NWACI, COI, FCRPS, PDCI, SIG, WOLM</t>
  </si>
  <si>
    <t>11350942</t>
  </si>
  <si>
    <t>24-11485</t>
  </si>
  <si>
    <t>11/16/2024 15:00</t>
  </si>
  <si>
    <t>LESLIE ROAD-REATA NO 1 115KV LINE</t>
  </si>
  <si>
    <t>24-14026</t>
  </si>
  <si>
    <t>11/16/2024 16:00</t>
  </si>
  <si>
    <t>MALIN: PCB 4576</t>
  </si>
  <si>
    <t>16406101</t>
  </si>
  <si>
    <t>24-01031</t>
  </si>
  <si>
    <t>11/16/2024 18:00</t>
  </si>
  <si>
    <t>BIG EDDY-DE MOSS NO 1 115KV LINE</t>
  </si>
  <si>
    <t>BIG EDDY-DE MOSS NO 1 115KV LINE, BIG EDDY: PCB B-1048, DE MOSS: PCB B-2072, DE MOSS: PCB B-2081</t>
  </si>
  <si>
    <t>GEN, BGEDY</t>
  </si>
  <si>
    <t>14564814</t>
  </si>
  <si>
    <t>22-17044</t>
  </si>
  <si>
    <t>11/16/2022 14:00</t>
  </si>
  <si>
    <t>11/16/2024 19:00</t>
  </si>
  <si>
    <t>(EWEB) CURRIN: PCB'S 4590 &amp; 4584</t>
  </si>
  <si>
    <t>(EWEB) CURRIN: PCB'S 4590 &amp; 4584, CURRIN: PCB 4590, CURRIN: PCB 4584, CURRIN-OAKWAY-WILLAMETTE 115KV LINE</t>
  </si>
  <si>
    <t>EWEB</t>
  </si>
  <si>
    <t>13262318</t>
  </si>
  <si>
    <t>24-14612</t>
  </si>
  <si>
    <t>11/16/2024 23:00</t>
  </si>
  <si>
    <t>11/17/2024 05:00</t>
  </si>
  <si>
    <t>SOUTHRIDGE-BADGER CANYON SECTION OF FRANKLIN-BADGER CANYON NO 1 115KV LINE INCLUDING THE BADGER CANYON-LESLIE ROAD NO 1 115KV LINE AND BADGER CANYON:  PCB B-484 &amp; 115KV AUX BUS</t>
  </si>
  <si>
    <t>SOUTHRIDGE-BADGER CANYON SECTION OF FRANKLIN-BADGER CANYON NO 1 115KV LINE, BADGER CANYON-LESLIE ROAD NO 1 115KV LINE, BADGER CANYON: PCB B-484, BADGER CANYON: 115KV AUX BUS</t>
  </si>
  <si>
    <t>24-14413</t>
  </si>
  <si>
    <t>11/18/2024 07:00</t>
  </si>
  <si>
    <t>11/18/2024 15:00</t>
  </si>
  <si>
    <t>ST JOHNS-DUTCH CANYON SECTION OF ST JOHNS-ST HELENS NO 1 115KV LINE</t>
  </si>
  <si>
    <t>16455973</t>
  </si>
  <si>
    <t>11/18/2024 08:00</t>
  </si>
  <si>
    <t>11/18/2024 16:30</t>
  </si>
  <si>
    <t>24-06620</t>
  </si>
  <si>
    <t>10/12/2024 12:00</t>
  </si>
  <si>
    <t>11/18/2024 17:00</t>
  </si>
  <si>
    <t>ROSS-ST JOHNS NO 1 230KV LINE</t>
  </si>
  <si>
    <t>15443654</t>
  </si>
  <si>
    <t>24-06621</t>
  </si>
  <si>
    <t>10/03/2024 08:00</t>
  </si>
  <si>
    <t>ROSS-RIVERGATE NO 1 230KV LINE</t>
  </si>
  <si>
    <t>15443578</t>
  </si>
  <si>
    <t>24-14378</t>
  </si>
  <si>
    <t>MCNARY PH-MCNARY NO 6 115KV LINE</t>
  </si>
  <si>
    <t>GEN, FCRPS, WOM</t>
  </si>
  <si>
    <t>24-14684</t>
  </si>
  <si>
    <t>11/19/2024 06:30</t>
  </si>
  <si>
    <t>11/19/2024 11:30</t>
  </si>
  <si>
    <t>THE DALLES PH-BIG EDDY NO 2 115KV LINE</t>
  </si>
  <si>
    <t>BIG EDDY: 115/13.2KV TRANSFORMER 8</t>
  </si>
  <si>
    <t>11/19/2024 08:00</t>
  </si>
  <si>
    <t>24-14685</t>
  </si>
  <si>
    <t>11/19/2024 12:00</t>
  </si>
  <si>
    <t>11/19/2024 17:00</t>
  </si>
  <si>
    <t>THE DALLES PH: 230/13.8KV TRANSFORMER T3, THE DALLES PH: 230/13.8KV TRANSFORMER T4</t>
  </si>
  <si>
    <t>24-07416</t>
  </si>
  <si>
    <t>11/20/2024 08:00</t>
  </si>
  <si>
    <t>11/20/2024 09:30</t>
  </si>
  <si>
    <t>TAFT: PCB 4114</t>
  </si>
  <si>
    <t>MT-NW, WOH</t>
  </si>
  <si>
    <t>15571359</t>
  </si>
  <si>
    <t>24-07701</t>
  </si>
  <si>
    <t>11/20/2024 10:00</t>
  </si>
  <si>
    <t>TAFT: PCB 4119</t>
  </si>
  <si>
    <t>15571510</t>
  </si>
  <si>
    <t>24-07707</t>
  </si>
  <si>
    <t>11/20/2024 10:30</t>
  </si>
  <si>
    <t>TAFT: HSGS 7879</t>
  </si>
  <si>
    <t>24-07708</t>
  </si>
  <si>
    <t>11/20/2024 11:00</t>
  </si>
  <si>
    <t>11/20/2024 12:00</t>
  </si>
  <si>
    <t>TAFT: PCB 4122</t>
  </si>
  <si>
    <t>15571736</t>
  </si>
  <si>
    <t>11/20/2024 15:00</t>
  </si>
  <si>
    <t>24-06642</t>
  </si>
  <si>
    <t>MARION: PCB 4383</t>
  </si>
  <si>
    <t>15601551</t>
  </si>
  <si>
    <t>24-00426</t>
  </si>
  <si>
    <t>WAUTOMA: PCB 5247</t>
  </si>
  <si>
    <t>WOCN</t>
  </si>
  <si>
    <t>14701247</t>
  </si>
  <si>
    <t>11/20/2024 16:00</t>
  </si>
  <si>
    <t>24-00983</t>
  </si>
  <si>
    <t>11/20/2024 07:00</t>
  </si>
  <si>
    <t>COYOTE SPRINGS: PCB 5190</t>
  </si>
  <si>
    <t>14694247</t>
  </si>
  <si>
    <t>24-00996</t>
  </si>
  <si>
    <t>SLATT: PCB 5003</t>
  </si>
  <si>
    <t>GEN, NWACI</t>
  </si>
  <si>
    <t>24-09601</t>
  </si>
  <si>
    <t>11/21/2024 08:00</t>
  </si>
  <si>
    <t>11/21/2024 10:15</t>
  </si>
  <si>
    <t>CHIEF JOSEPH: PCB 4732</t>
  </si>
  <si>
    <t>NOH, WOCN, SOA, NOPE, NWACI</t>
  </si>
  <si>
    <t>15821783</t>
  </si>
  <si>
    <t>24-09602</t>
  </si>
  <si>
    <t>11/21/2024 10:30</t>
  </si>
  <si>
    <t>11/21/2024 12:00</t>
  </si>
  <si>
    <t>CHIEF JOSEPH: PCB 4728</t>
  </si>
  <si>
    <t>NOEL, NOH, SOC, WOCN, NWACI</t>
  </si>
  <si>
    <t>15821840</t>
  </si>
  <si>
    <t>24-02112</t>
  </si>
  <si>
    <t>11/21/2024 09:00</t>
  </si>
  <si>
    <t>BIG EDDY-QUENETT CREEK NO 1 230KV LINE</t>
  </si>
  <si>
    <t>QUENETT CREEK: PCB A-1921, QUENETT CREEK: PCB A-1924, BIG EDDY: PCB A-1310</t>
  </si>
  <si>
    <t>GEN, BGEDY, COI, NWACI, PDCI, WOJD, TCLA</t>
  </si>
  <si>
    <t>14854291</t>
  </si>
  <si>
    <t>24-11080</t>
  </si>
  <si>
    <t>11/21/2024 13:30</t>
  </si>
  <si>
    <t>11/21/2024 13:45</t>
  </si>
  <si>
    <t>CUSTER: 500KV WEST BUS LOR</t>
  </si>
  <si>
    <t>24-10053</t>
  </si>
  <si>
    <t>11/21/2024 15:00</t>
  </si>
  <si>
    <t>MALIN: PCB 4327 INCLUDING THE 500KV REACTOR 1</t>
  </si>
  <si>
    <t>MALIN: 500KV REACTOR 1, MALIN: PCB 4327</t>
  </si>
  <si>
    <t>COI, NWACI</t>
  </si>
  <si>
    <t>16374187</t>
  </si>
  <si>
    <t>24-10398</t>
  </si>
  <si>
    <t>TROUTDALE: 500/230KV TRANSFORMER 8</t>
  </si>
  <si>
    <t>OSTRANDER-TROUTDALE NO 1 500KV LINE</t>
  </si>
  <si>
    <t>SIG, WOCS, SOA, NOPE, LOAD</t>
  </si>
  <si>
    <t>15930987</t>
  </si>
  <si>
    <t>11/18/2024 10:00</t>
  </si>
  <si>
    <t>25-00134</t>
  </si>
  <si>
    <t>COSMOPOLIS-ABERDEEN NO 1 115KV LINE</t>
  </si>
  <si>
    <t>15974280</t>
  </si>
  <si>
    <t>24-03962</t>
  </si>
  <si>
    <t>ECHO LAKE: PCB 5111</t>
  </si>
  <si>
    <t>Echo Lake: PCB 5111 BFR</t>
  </si>
  <si>
    <t>BCHT, BCHW, NOEL, SOC, NI, WOCN</t>
  </si>
  <si>
    <t>15377120</t>
  </si>
  <si>
    <t>24-06651</t>
  </si>
  <si>
    <t>PEARL: PCB 4342, INCLUDING 500KV CAP GROUP 1</t>
  </si>
  <si>
    <t>PEARL: 500KV CAP GROUP 1</t>
  </si>
  <si>
    <t>SOA, NOPE, WOCS, NWACI</t>
  </si>
  <si>
    <t>15742155</t>
  </si>
  <si>
    <t>24-06130</t>
  </si>
  <si>
    <t>11/21/2024 14:30</t>
  </si>
  <si>
    <t>ECHO LAKE: 500KV NORTH BUS LOR, PCB 5111 BFR</t>
  </si>
  <si>
    <t>24-13763</t>
  </si>
  <si>
    <t>MALIN: MOD 4393</t>
  </si>
  <si>
    <t>24-09705</t>
  </si>
  <si>
    <t>11/21/2024 15:30</t>
  </si>
  <si>
    <t>SICKLER: PCB 4334</t>
  </si>
  <si>
    <t>BCHT, BCHW, CI, GEN, NOH, WOCN</t>
  </si>
  <si>
    <t>15836376</t>
  </si>
  <si>
    <t>24-11074</t>
  </si>
  <si>
    <t>CUSTER: PCB 4496 BFR</t>
  </si>
  <si>
    <t>CUSTER: PCB 4496</t>
  </si>
  <si>
    <t>16072530</t>
  </si>
  <si>
    <t>24-11076</t>
  </si>
  <si>
    <t>11/21/2024 16:00</t>
  </si>
  <si>
    <t>CUSTER: PCB 4494</t>
  </si>
  <si>
    <t>16072554</t>
  </si>
  <si>
    <t>24-14067</t>
  </si>
  <si>
    <t>11/17/2024 09:00</t>
  </si>
  <si>
    <t>MALIN: PCB 4591</t>
  </si>
  <si>
    <t>16411172</t>
  </si>
  <si>
    <t>24-09699</t>
  </si>
  <si>
    <t>11/18/2024 06:30</t>
  </si>
  <si>
    <t>11/21/2024 16:30</t>
  </si>
  <si>
    <t>SICKLER: PCB 4336 BFR</t>
  </si>
  <si>
    <t>SICKLER: PCB 4336</t>
  </si>
  <si>
    <t>CI, GEN, NOH, WOCN</t>
  </si>
  <si>
    <t>15836358</t>
  </si>
  <si>
    <t>24-14584</t>
  </si>
  <si>
    <t>11/22/2024 14:30</t>
  </si>
  <si>
    <t>PAC - COPCO-KLAMATH FALLS 230KV LINE</t>
  </si>
  <si>
    <t>NWACI/PDCI</t>
  </si>
  <si>
    <t>24-11310</t>
  </si>
  <si>
    <t>11/22/2024 15:00</t>
  </si>
  <si>
    <t>ALLSTON: PCB 4504 BFR</t>
  </si>
  <si>
    <t>ALLSTON: PCB 4504</t>
  </si>
  <si>
    <t>16049593</t>
  </si>
  <si>
    <t>24-07547</t>
  </si>
  <si>
    <t>-PACW- HERMISTON-UMATILLA SECTION OF HERMISTON-BPA MCNARY 69KV LINE</t>
  </si>
  <si>
    <t>WOM, TCLA</t>
  </si>
  <si>
    <t>24-11857</t>
  </si>
  <si>
    <t>11/22/2024 15:30</t>
  </si>
  <si>
    <t>BIG EDDY: PCB 4205 SEL BFR</t>
  </si>
  <si>
    <t>BIG EDDY: PCB 4205</t>
  </si>
  <si>
    <t>PDCI, WOCS, WOJD, BGEDY</t>
  </si>
  <si>
    <t>16155641</t>
  </si>
  <si>
    <t>24-12003</t>
  </si>
  <si>
    <t>BIG EDDY: PCB 4202 SEL BFR</t>
  </si>
  <si>
    <t>BIG EDDY: PCB 4202</t>
  </si>
  <si>
    <t>16155714</t>
  </si>
  <si>
    <t>24-12515</t>
  </si>
  <si>
    <t>11/22/2024 16:00</t>
  </si>
  <si>
    <t>JOHN DAY: PCB 4134 SEL BFR AND BREAKER DIFF</t>
  </si>
  <si>
    <t>JOHN DAY: PCB 4134</t>
  </si>
  <si>
    <t>16200735</t>
  </si>
  <si>
    <t>24-14412</t>
  </si>
  <si>
    <t>ST JOHNS-KEELER NO 2 115KV LINE</t>
  </si>
  <si>
    <t>16455945</t>
  </si>
  <si>
    <t>24-10998</t>
  </si>
  <si>
    <t>11/23/2024 07:00</t>
  </si>
  <si>
    <t>11/23/2024 16:00</t>
  </si>
  <si>
    <t>COVINGTON: 500/230KV TRANSFORMER 5 INCLUDING 34.5KV PCBS L-1907 AND L-1908</t>
  </si>
  <si>
    <t>COVINGTON: 500/230KV TRANSFORMER 5, RAVER-COVINGTON NO 2 500KV LINE, COVINGTON: PCB L-1907, COVINGTON: PCB L-1908</t>
  </si>
  <si>
    <t>NOEL, RP, SIG, SOC, NI, WOCN, IROL</t>
  </si>
  <si>
    <t>15996888</t>
  </si>
  <si>
    <t>24-01048</t>
  </si>
  <si>
    <t>11/21/2024 23:00</t>
  </si>
  <si>
    <t>11/23/2024 23:00</t>
  </si>
  <si>
    <t>14702362</t>
  </si>
  <si>
    <t>24-13018</t>
  </si>
  <si>
    <t>11/24/2024 17:00</t>
  </si>
  <si>
    <t>BIG EDDY: THE DALLES PH-BIG EDDY NO. 1 115KV LINE INCLUDING BIG EDDY PCB B-1692</t>
  </si>
  <si>
    <t>THE DALLES PH-BIG EDDY NO 1 115KV LINE, BIG EDDY: PCB B-1692</t>
  </si>
  <si>
    <t>GEN, SOA, FCRPS, NOPE</t>
  </si>
  <si>
    <t>24-13181</t>
  </si>
  <si>
    <t>24-13183</t>
  </si>
  <si>
    <t>11/25/2024 07:00</t>
  </si>
  <si>
    <t>11/26/2024 15:00</t>
  </si>
  <si>
    <t>24-12404</t>
  </si>
  <si>
    <t>ASHE: PCB 4901 BFR</t>
  </si>
  <si>
    <t>ASHE: PCB 4901</t>
  </si>
  <si>
    <t>NWACI, FCRPS, NOH</t>
  </si>
  <si>
    <t>16209459</t>
  </si>
  <si>
    <t>24-14352</t>
  </si>
  <si>
    <t>11/26/2024 16:00</t>
  </si>
  <si>
    <t>SCL - DIABLO: 230KV BUS E</t>
  </si>
  <si>
    <t>11/27/2024 15:00</t>
  </si>
  <si>
    <t>24-14161</t>
  </si>
  <si>
    <t>RAVER: 5OOKV CAP GROUP 1 SECTIONS 1, 2, 3 INCLUDING REACTIVE BUS AND PCB 4914 AND PCB 4921</t>
  </si>
  <si>
    <t>RAVER: PCB 4914, RAVER: PCB 4917, RAVER: PCB 4919, RAVER: PCB 4722, RAVER: PCB 4921, RAVER: 500KV CAP GROUP 1 SECTION 1, RAVER: 500KV CAP GROUP 1 SECTION 2, RAVER: 500KV CAP GROUP 1 SECTION 3</t>
  </si>
  <si>
    <t>NOEL, RP, SOC, IROL, WOCN</t>
  </si>
  <si>
    <t>16434016</t>
  </si>
  <si>
    <t>24-03270</t>
  </si>
  <si>
    <t>11/27/2024 17:00</t>
  </si>
  <si>
    <t>FRANKLIN: PCB B-1528 OF THE ICE HARBOR-FRANKLIN NO 1 115KV LINE</t>
  </si>
  <si>
    <t>FRANKLIN: PCB B-1528, FRANKLIN: PCB B-1528 OF THE ICE HARBOR-FRANKLIN NO 1 115KV LINE, ICE HARBOR-FRANKLIN NO 1 115KV LINE</t>
  </si>
  <si>
    <t>GEN, TCLA</t>
  </si>
  <si>
    <t>15226644</t>
  </si>
  <si>
    <t>24-14400</t>
  </si>
  <si>
    <t>11/11/2024 06:30</t>
  </si>
  <si>
    <t>11/29/2024 17:00</t>
  </si>
  <si>
    <t>GRAND COULEE: PCB 1992, GRAND COULEE: PCB 1996</t>
  </si>
  <si>
    <t>16456523</t>
  </si>
  <si>
    <t>24-00942</t>
  </si>
  <si>
    <t>11/29/2024 22:00</t>
  </si>
  <si>
    <t>11/29/2024 22:30</t>
  </si>
  <si>
    <t>14512553</t>
  </si>
  <si>
    <t>24-00047</t>
  </si>
  <si>
    <t>11/01/2024 03:00</t>
  </si>
  <si>
    <t>12/01/2024 21:00</t>
  </si>
  <si>
    <t>BIG EDDY-CELILO NO 1 500KV LINE, BIG EDDY-CELILO NO 2 500KV LINE, CELILO-SYLMAR POLE NO 3 1000KV LINE, CELILO-SYLMAR POLE NO 4 1000KV LINE, CELILO: GROUND SWITCH 7939</t>
  </si>
  <si>
    <t>PDCI, SIG, BGEDY, NWACI</t>
  </si>
  <si>
    <t>12888891</t>
  </si>
  <si>
    <t>24-14711</t>
  </si>
  <si>
    <t>10/07/2024 08:00</t>
  </si>
  <si>
    <t>12/02/2024 18:00</t>
  </si>
  <si>
    <t>EWEB: Coburg PCB 6800 and 6850 and the 115KV bus</t>
  </si>
  <si>
    <t>COBURG EWEB: 115KV MAIN BUS, COBURG EWEB: PCB 6850, COBURG EWEB: PCB 6800</t>
  </si>
  <si>
    <t>16499817</t>
  </si>
  <si>
    <t>24-12866</t>
  </si>
  <si>
    <t>12/10/2024 15:00</t>
  </si>
  <si>
    <t>MESA-CONNELL SECTION OF BENTON-SCOOTENEY NO 1 115KV LINE</t>
  </si>
  <si>
    <t>CONNELL-SCOOTENEY SECTION OF BENTON-SCOOTENEY NO 1 115KV LINE</t>
  </si>
  <si>
    <t>TCLA</t>
  </si>
  <si>
    <t>24-10154</t>
  </si>
  <si>
    <t>06/01/2024 00:01</t>
  </si>
  <si>
    <t>12/16/2024 15:00</t>
  </si>
  <si>
    <t>OLYMPIA-GRAND COULEE NO 1 287KV LINE</t>
  </si>
  <si>
    <t>NOEL, NOH, RP, SOC, WOCN, IROL</t>
  </si>
  <si>
    <t>15886952</t>
  </si>
  <si>
    <t>24-10059</t>
  </si>
  <si>
    <t>08/15/2024 20:01</t>
  </si>
  <si>
    <t>12/19/2024 17:00</t>
  </si>
  <si>
    <t>OLYMPIA: 230/115KV TRANSFORMER 1 INCLUDING PCB'S A-218 AND B-682</t>
  </si>
  <si>
    <t>OLYMPIA: 230/115KV TRANSFORMER 1, OLYMPIA: PCB A-218, OLYMPIA: PCB B-682</t>
  </si>
  <si>
    <t>NOEL, RP, WOCN, SOC</t>
  </si>
  <si>
    <t>15972235</t>
  </si>
  <si>
    <t>24-00128</t>
  </si>
  <si>
    <t>12/21/2024 15:00</t>
  </si>
  <si>
    <t>MCNARY-COYOTE SPRINGS NO 1 500KV LINE, INCLUDING NEW LONGHORN SUB</t>
  </si>
  <si>
    <t>MCNARY: PCB 4231, MCNARY: PCB 4234, COYOTE SPRINGS: PCB 5184, COYOTE SPRINGS: PCB 5187</t>
  </si>
  <si>
    <t>SIG, WOM, WOJD, NWACI, WOLM</t>
  </si>
  <si>
    <t>14702032</t>
  </si>
  <si>
    <t>12/31/2024 15:00</t>
  </si>
  <si>
    <t>24-11909</t>
  </si>
  <si>
    <t>07/05/2024 17:00</t>
  </si>
  <si>
    <t>MALIN: 500KV REACTOR 2 INCLUDING PCB 4037</t>
  </si>
  <si>
    <t>MALIN: PCB 4037, MALIN: 500KV REACTOR 2</t>
  </si>
  <si>
    <t>16116750</t>
  </si>
  <si>
    <t>24-13857</t>
  </si>
  <si>
    <t>09/25/2024 08:00</t>
  </si>
  <si>
    <t>-EWEB- COBURG-SPRING CREEK 115KV LINE</t>
  </si>
  <si>
    <t>COBURG (EWEB)-SPRING CREEK (EWEB) 115KV LINE</t>
  </si>
  <si>
    <t>16375199</t>
  </si>
  <si>
    <t>24-05901</t>
  </si>
  <si>
    <t>10/01/2024 08:00</t>
  </si>
  <si>
    <t>01/30/2025 16:00</t>
  </si>
  <si>
    <t>WAPA - TRACY: 500KV SHUNT CAPACITOR PT10A &amp; PT10B</t>
  </si>
  <si>
    <t>15358908</t>
  </si>
  <si>
    <t>01/31/2025 15:00</t>
  </si>
  <si>
    <t>23-04495</t>
  </si>
  <si>
    <t>01/28/2023 16:00</t>
  </si>
  <si>
    <t>MAPLE VALLEY: 345/230KV TRANSFORMER 1</t>
  </si>
  <si>
    <t>NOEL, SOC, WOCN, IROL</t>
  </si>
  <si>
    <t>23-16749</t>
  </si>
  <si>
    <t>10/26/2023 07:00</t>
  </si>
  <si>
    <t>03/28/2025 16:00</t>
  </si>
  <si>
    <t>VALHALLA: B-280 TERMINAL OF THE VALHALLA-CHELAN CO PUD 115KV FEEDER T1</t>
  </si>
  <si>
    <t>VALHALLA: B-280 TERMINAL OF THE VALHALLA-CHELAN CO PUD 115KV FEEDER T1, VALHALLA: CHELAN CO PUD 115KV FEEDER T1</t>
  </si>
  <si>
    <t>CI</t>
  </si>
  <si>
    <t>23-18445</t>
  </si>
  <si>
    <t>12/14/2023 06:40</t>
  </si>
  <si>
    <t>03/31/2025 16:00</t>
  </si>
  <si>
    <t>BCH - CHAPMAN: 5CX1</t>
  </si>
  <si>
    <t>NI</t>
  </si>
  <si>
    <t>14853282</t>
  </si>
  <si>
    <t>24-13964</t>
  </si>
  <si>
    <t>08/16/2024 16:00</t>
  </si>
  <si>
    <t>04/03/2025 17:00</t>
  </si>
  <si>
    <t>SATSOP PARK-ABERDEEN TAP SECTION OF SATSOP PARK-COSMOPOLIS NO 1 115KV LINE</t>
  </si>
  <si>
    <t>SATSOP PARK: PCB SP-115-2</t>
  </si>
  <si>
    <t>16390129</t>
  </si>
  <si>
    <t>23-04125</t>
  </si>
  <si>
    <t>01/28/2023 17:00</t>
  </si>
  <si>
    <t>09/30/2026 23:59</t>
  </si>
  <si>
    <t>ROCKY REACH-MAPLE VALLEY NO 1 345kV LINE OPERATING AT 230KV</t>
  </si>
  <si>
    <t>ROCKY REACH: 345/230KV TRANSFORMER 1, ROCKY REACH-MAPLE VALLEY NO 1 345kV LINE OPERATING AT 230KV, MAPLE VALLEY: 345/230KV TRANSFORMER 1</t>
  </si>
  <si>
    <t>WOCN, SOC/NOEL, CI, GEN, IROL, NOEL, NOH, SOC</t>
  </si>
  <si>
    <t>13016840</t>
  </si>
  <si>
    <t>21-01711</t>
  </si>
  <si>
    <t>02/03/2021 09:00</t>
  </si>
  <si>
    <t>02/28/2030 17:00</t>
  </si>
  <si>
    <t>-USBR- GRAND COULEE 287/230KV TRANSFORMER KX-17-A (OLYMPIA-GRAND COULEE NO 1 287KV LINE OPERATING AT 230KV)</t>
  </si>
  <si>
    <t>OLYMPIA: 287/230KV TRANSFORMER 3, GRAND COULEE: 287/230KV TRANSFORMER 1</t>
  </si>
  <si>
    <t>NOEL, RP, SOC, WOCN, IROL, NOH, OKLA</t>
  </si>
  <si>
    <t>15666227</t>
  </si>
  <si>
    <t>ALVEY: 230/115KV TRANSFORMER BK 3 INCLUDING: PCBs A-475, B-578, AND THE 13.8KV STATION SERVICE PCB 16W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</si>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</sst>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4"/>
      <name val="Calibri"/>
      <family val="2"/>
    </font>
    <font>
      <sz val="14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3"/>
  <sheetViews>
    <sheetView tabSelected="1" view="pageBreakPreview" zoomScale="60" zoomScaleNormal="100" workbookViewId="0">
      <selection activeCell="H143" sqref="A1:H143"/>
    </sheetView>
  </sheetViews>
  <sheetFormatPr defaultRowHeight="18.75" x14ac:dyDescent="0.3"/>
  <cols>
    <col min="1" max="1" width="4.85546875" style="6" customWidth="1"/>
    <col min="2" max="2" width="11.140625" bestFit="1" customWidth="1"/>
    <col min="3" max="3" width="10.42578125" bestFit="1" customWidth="1"/>
    <col min="4" max="5" width="17.42578125" bestFit="1" customWidth="1"/>
    <col min="6" max="6" width="59.42578125" style="5" customWidth="1"/>
    <col min="7" max="7" width="67.140625" style="3" customWidth="1"/>
    <col min="8" max="8" width="26.7109375" style="3" customWidth="1"/>
  </cols>
  <sheetData>
    <row r="1" spans="1:8" x14ac:dyDescent="0.3">
      <c r="A1" s="7" t="s">
        <v>715</v>
      </c>
      <c r="B1" s="1" t="s">
        <v>0</v>
      </c>
      <c r="C1" s="1" t="s">
        <v>6</v>
      </c>
      <c r="D1" s="1" t="s">
        <v>1</v>
      </c>
      <c r="E1" s="1" t="s">
        <v>2</v>
      </c>
      <c r="F1" s="4" t="s">
        <v>3</v>
      </c>
      <c r="G1" s="2" t="s">
        <v>4</v>
      </c>
      <c r="H1" s="2" t="s">
        <v>5</v>
      </c>
    </row>
    <row r="2" spans="1:8" ht="56.25" x14ac:dyDescent="0.3">
      <c r="A2" s="6">
        <f t="shared" ref="A2:A65" si="0">ROW()-1</f>
        <v>1</v>
      </c>
      <c r="B2" t="s">
        <v>707</v>
      </c>
      <c r="C2" t="s">
        <v>713</v>
      </c>
      <c r="D2" t="s">
        <v>708</v>
      </c>
      <c r="E2" t="s">
        <v>709</v>
      </c>
      <c r="F2" s="5" t="s">
        <v>710</v>
      </c>
      <c r="G2" s="3" t="s">
        <v>711</v>
      </c>
      <c r="H2" s="3" t="s">
        <v>712</v>
      </c>
    </row>
    <row r="3" spans="1:8" ht="30.75" x14ac:dyDescent="0.3">
      <c r="A3" s="6">
        <f t="shared" si="0"/>
        <v>2</v>
      </c>
      <c r="B3" t="s">
        <v>395</v>
      </c>
      <c r="C3" t="s">
        <v>401</v>
      </c>
      <c r="D3" t="s">
        <v>396</v>
      </c>
      <c r="E3" t="s">
        <v>397</v>
      </c>
      <c r="F3" s="5" t="s">
        <v>398</v>
      </c>
      <c r="G3" s="3" t="s">
        <v>399</v>
      </c>
      <c r="H3" s="3" t="s">
        <v>400</v>
      </c>
    </row>
    <row r="4" spans="1:8" x14ac:dyDescent="0.3">
      <c r="A4" s="6">
        <f t="shared" si="0"/>
        <v>3</v>
      </c>
      <c r="B4" t="s">
        <v>678</v>
      </c>
      <c r="C4" t="s">
        <v>7</v>
      </c>
      <c r="D4" t="s">
        <v>679</v>
      </c>
      <c r="E4" t="s">
        <v>677</v>
      </c>
      <c r="F4" s="5" t="s">
        <v>680</v>
      </c>
      <c r="G4" s="3" t="s">
        <v>7</v>
      </c>
      <c r="H4" s="3" t="s">
        <v>681</v>
      </c>
    </row>
    <row r="5" spans="1:8" ht="45.75" x14ac:dyDescent="0.3">
      <c r="A5" s="6">
        <f t="shared" si="0"/>
        <v>4</v>
      </c>
      <c r="B5" t="s">
        <v>700</v>
      </c>
      <c r="C5" t="s">
        <v>706</v>
      </c>
      <c r="D5" t="s">
        <v>701</v>
      </c>
      <c r="E5" t="s">
        <v>702</v>
      </c>
      <c r="F5" s="5" t="s">
        <v>703</v>
      </c>
      <c r="G5" s="3" t="s">
        <v>704</v>
      </c>
      <c r="H5" s="3" t="s">
        <v>705</v>
      </c>
    </row>
    <row r="6" spans="1:8" ht="37.5" x14ac:dyDescent="0.3">
      <c r="A6" s="6">
        <f t="shared" si="0"/>
        <v>5</v>
      </c>
      <c r="B6" t="s">
        <v>682</v>
      </c>
      <c r="C6" t="s">
        <v>7</v>
      </c>
      <c r="D6" t="s">
        <v>683</v>
      </c>
      <c r="E6" t="s">
        <v>684</v>
      </c>
      <c r="F6" s="5" t="s">
        <v>685</v>
      </c>
      <c r="G6" s="3" t="s">
        <v>686</v>
      </c>
      <c r="H6" s="3" t="s">
        <v>687</v>
      </c>
    </row>
    <row r="7" spans="1:8" x14ac:dyDescent="0.3">
      <c r="A7" s="6">
        <f t="shared" si="0"/>
        <v>6</v>
      </c>
      <c r="B7" t="s">
        <v>688</v>
      </c>
      <c r="C7" t="s">
        <v>693</v>
      </c>
      <c r="D7" t="s">
        <v>689</v>
      </c>
      <c r="E7" t="s">
        <v>690</v>
      </c>
      <c r="F7" s="5" t="s">
        <v>691</v>
      </c>
      <c r="G7" s="3" t="s">
        <v>691</v>
      </c>
      <c r="H7" s="3" t="s">
        <v>692</v>
      </c>
    </row>
    <row r="8" spans="1:8" ht="30.75" x14ac:dyDescent="0.3">
      <c r="A8" s="6">
        <f t="shared" si="0"/>
        <v>7</v>
      </c>
      <c r="B8" t="s">
        <v>642</v>
      </c>
      <c r="C8" t="s">
        <v>647</v>
      </c>
      <c r="D8" t="s">
        <v>643</v>
      </c>
      <c r="E8" t="s">
        <v>644</v>
      </c>
      <c r="F8" s="5" t="s">
        <v>645</v>
      </c>
      <c r="G8" s="3" t="s">
        <v>7</v>
      </c>
      <c r="H8" s="3" t="s">
        <v>646</v>
      </c>
    </row>
    <row r="9" spans="1:8" x14ac:dyDescent="0.3">
      <c r="A9" s="6">
        <f t="shared" si="0"/>
        <v>8</v>
      </c>
      <c r="B9" t="s">
        <v>662</v>
      </c>
      <c r="C9" t="s">
        <v>666</v>
      </c>
      <c r="D9" t="s">
        <v>663</v>
      </c>
      <c r="E9" t="s">
        <v>661</v>
      </c>
      <c r="F9" s="5" t="s">
        <v>664</v>
      </c>
      <c r="G9" s="3" t="s">
        <v>665</v>
      </c>
      <c r="H9" s="3" t="s">
        <v>188</v>
      </c>
    </row>
    <row r="10" spans="1:8" ht="37.5" x14ac:dyDescent="0.3">
      <c r="A10" s="6">
        <f t="shared" si="0"/>
        <v>9</v>
      </c>
      <c r="B10" t="s">
        <v>648</v>
      </c>
      <c r="C10" t="s">
        <v>654</v>
      </c>
      <c r="D10" t="s">
        <v>649</v>
      </c>
      <c r="E10" t="s">
        <v>650</v>
      </c>
      <c r="F10" s="5" t="s">
        <v>651</v>
      </c>
      <c r="G10" s="3" t="s">
        <v>652</v>
      </c>
      <c r="H10" s="3" t="s">
        <v>653</v>
      </c>
    </row>
    <row r="11" spans="1:8" ht="37.5" x14ac:dyDescent="0.3">
      <c r="A11" s="6">
        <f t="shared" si="0"/>
        <v>10</v>
      </c>
      <c r="B11" t="s">
        <v>694</v>
      </c>
      <c r="C11" t="s">
        <v>699</v>
      </c>
      <c r="D11" t="s">
        <v>695</v>
      </c>
      <c r="E11" t="s">
        <v>696</v>
      </c>
      <c r="F11" s="5" t="s">
        <v>697</v>
      </c>
      <c r="G11" s="3" t="s">
        <v>698</v>
      </c>
      <c r="H11" s="3" t="s">
        <v>7</v>
      </c>
    </row>
    <row r="12" spans="1:8" x14ac:dyDescent="0.3">
      <c r="A12" s="6">
        <f t="shared" si="0"/>
        <v>11</v>
      </c>
      <c r="B12" t="s">
        <v>320</v>
      </c>
      <c r="C12" t="s">
        <v>325</v>
      </c>
      <c r="D12" t="s">
        <v>321</v>
      </c>
      <c r="E12" t="s">
        <v>304</v>
      </c>
      <c r="F12" s="5" t="s">
        <v>322</v>
      </c>
      <c r="G12" s="3" t="s">
        <v>323</v>
      </c>
      <c r="H12" s="3" t="s">
        <v>324</v>
      </c>
    </row>
    <row r="13" spans="1:8" ht="37.5" x14ac:dyDescent="0.3">
      <c r="A13" s="6">
        <f t="shared" si="0"/>
        <v>12</v>
      </c>
      <c r="B13" t="s">
        <v>368</v>
      </c>
      <c r="C13" t="s">
        <v>372</v>
      </c>
      <c r="D13" t="s">
        <v>321</v>
      </c>
      <c r="E13" t="s">
        <v>369</v>
      </c>
      <c r="F13" s="5" t="s">
        <v>370</v>
      </c>
      <c r="G13" s="3" t="s">
        <v>371</v>
      </c>
      <c r="H13" s="3" t="s">
        <v>109</v>
      </c>
    </row>
    <row r="14" spans="1:8" x14ac:dyDescent="0.3">
      <c r="A14" s="6">
        <f t="shared" si="0"/>
        <v>13</v>
      </c>
      <c r="B14" t="s">
        <v>302</v>
      </c>
      <c r="C14" t="s">
        <v>308</v>
      </c>
      <c r="D14" t="s">
        <v>303</v>
      </c>
      <c r="E14" t="s">
        <v>304</v>
      </c>
      <c r="F14" s="5" t="s">
        <v>305</v>
      </c>
      <c r="G14" s="3" t="s">
        <v>306</v>
      </c>
      <c r="H14" s="3" t="s">
        <v>307</v>
      </c>
    </row>
    <row r="15" spans="1:8" x14ac:dyDescent="0.3">
      <c r="A15" s="6">
        <f t="shared" si="0"/>
        <v>14</v>
      </c>
      <c r="B15" t="s">
        <v>667</v>
      </c>
      <c r="C15" t="s">
        <v>671</v>
      </c>
      <c r="D15" t="s">
        <v>668</v>
      </c>
      <c r="E15" t="s">
        <v>661</v>
      </c>
      <c r="F15" s="5" t="s">
        <v>669</v>
      </c>
      <c r="G15" s="3" t="s">
        <v>670</v>
      </c>
      <c r="H15" s="3" t="s">
        <v>400</v>
      </c>
    </row>
    <row r="16" spans="1:8" ht="56.25" x14ac:dyDescent="0.3">
      <c r="A16" s="6">
        <f t="shared" si="0"/>
        <v>15</v>
      </c>
      <c r="B16" t="s">
        <v>330</v>
      </c>
      <c r="C16" t="s">
        <v>7</v>
      </c>
      <c r="D16" t="s">
        <v>331</v>
      </c>
      <c r="E16" t="s">
        <v>327</v>
      </c>
      <c r="F16" s="5" t="s">
        <v>714</v>
      </c>
      <c r="G16" s="3" t="s">
        <v>7</v>
      </c>
      <c r="H16" s="3" t="s">
        <v>7</v>
      </c>
    </row>
    <row r="17" spans="1:8" x14ac:dyDescent="0.3">
      <c r="A17" s="6">
        <f t="shared" si="0"/>
        <v>16</v>
      </c>
      <c r="B17" t="s">
        <v>382</v>
      </c>
      <c r="C17" t="s">
        <v>7</v>
      </c>
      <c r="D17" t="s">
        <v>331</v>
      </c>
      <c r="E17" t="s">
        <v>383</v>
      </c>
      <c r="F17" s="5" t="s">
        <v>384</v>
      </c>
      <c r="G17" s="3" t="s">
        <v>7</v>
      </c>
      <c r="H17" s="3" t="s">
        <v>7</v>
      </c>
    </row>
    <row r="18" spans="1:8" ht="37.5" x14ac:dyDescent="0.3">
      <c r="A18" s="6">
        <f t="shared" si="0"/>
        <v>17</v>
      </c>
      <c r="B18" t="s">
        <v>672</v>
      </c>
      <c r="C18" t="s">
        <v>676</v>
      </c>
      <c r="D18" t="s">
        <v>673</v>
      </c>
      <c r="E18" t="s">
        <v>674</v>
      </c>
      <c r="F18" s="5" t="s">
        <v>675</v>
      </c>
      <c r="G18" s="3" t="s">
        <v>675</v>
      </c>
      <c r="H18" s="3" t="s">
        <v>375</v>
      </c>
    </row>
    <row r="19" spans="1:8" x14ac:dyDescent="0.3">
      <c r="A19" s="6">
        <f t="shared" si="0"/>
        <v>18</v>
      </c>
      <c r="B19" t="s">
        <v>419</v>
      </c>
      <c r="C19" t="s">
        <v>422</v>
      </c>
      <c r="D19" t="s">
        <v>420</v>
      </c>
      <c r="E19" t="s">
        <v>416</v>
      </c>
      <c r="F19" s="5" t="s">
        <v>421</v>
      </c>
      <c r="G19" s="3" t="s">
        <v>7</v>
      </c>
      <c r="H19" s="3" t="s">
        <v>34</v>
      </c>
    </row>
    <row r="20" spans="1:8" ht="37.5" x14ac:dyDescent="0.3">
      <c r="A20" s="6">
        <f t="shared" si="0"/>
        <v>19</v>
      </c>
      <c r="B20" t="s">
        <v>50</v>
      </c>
      <c r="C20" t="s">
        <v>53</v>
      </c>
      <c r="D20" t="s">
        <v>51</v>
      </c>
      <c r="E20" t="s">
        <v>46</v>
      </c>
      <c r="F20" s="5" t="s">
        <v>52</v>
      </c>
      <c r="G20" s="3" t="s">
        <v>7</v>
      </c>
      <c r="H20" s="3" t="s">
        <v>48</v>
      </c>
    </row>
    <row r="21" spans="1:8" ht="37.5" x14ac:dyDescent="0.3">
      <c r="A21" s="6">
        <f t="shared" si="0"/>
        <v>20</v>
      </c>
      <c r="B21" t="s">
        <v>631</v>
      </c>
      <c r="C21" t="s">
        <v>636</v>
      </c>
      <c r="D21" t="s">
        <v>632</v>
      </c>
      <c r="E21" t="s">
        <v>633</v>
      </c>
      <c r="F21" s="5" t="s">
        <v>634</v>
      </c>
      <c r="G21" s="3" t="s">
        <v>635</v>
      </c>
      <c r="H21" s="3" t="s">
        <v>400</v>
      </c>
    </row>
    <row r="22" spans="1:8" x14ac:dyDescent="0.3">
      <c r="A22" s="6">
        <f t="shared" si="0"/>
        <v>21</v>
      </c>
      <c r="B22" t="s">
        <v>414</v>
      </c>
      <c r="C22" t="s">
        <v>418</v>
      </c>
      <c r="D22" t="s">
        <v>415</v>
      </c>
      <c r="E22" t="s">
        <v>416</v>
      </c>
      <c r="F22" s="5" t="s">
        <v>417</v>
      </c>
      <c r="G22" s="3" t="s">
        <v>7</v>
      </c>
      <c r="H22" s="3" t="s">
        <v>34</v>
      </c>
    </row>
    <row r="23" spans="1:8" ht="37.5" x14ac:dyDescent="0.3">
      <c r="A23" s="6">
        <f t="shared" si="0"/>
        <v>22</v>
      </c>
      <c r="B23" t="s">
        <v>239</v>
      </c>
      <c r="C23" t="s">
        <v>244</v>
      </c>
      <c r="D23" t="s">
        <v>240</v>
      </c>
      <c r="E23" t="s">
        <v>234</v>
      </c>
      <c r="F23" s="5" t="s">
        <v>241</v>
      </c>
      <c r="G23" s="3" t="s">
        <v>242</v>
      </c>
      <c r="H23" s="3" t="s">
        <v>243</v>
      </c>
    </row>
    <row r="24" spans="1:8" ht="131.25" x14ac:dyDescent="0.3">
      <c r="A24" s="6">
        <f t="shared" si="0"/>
        <v>23</v>
      </c>
      <c r="B24" t="s">
        <v>312</v>
      </c>
      <c r="C24" t="s">
        <v>317</v>
      </c>
      <c r="D24" t="s">
        <v>313</v>
      </c>
      <c r="E24" t="s">
        <v>304</v>
      </c>
      <c r="F24" s="5" t="s">
        <v>314</v>
      </c>
      <c r="G24" s="3" t="s">
        <v>315</v>
      </c>
      <c r="H24" s="3" t="s">
        <v>316</v>
      </c>
    </row>
    <row r="25" spans="1:8" ht="37.5" x14ac:dyDescent="0.3">
      <c r="A25" s="6">
        <f t="shared" si="0"/>
        <v>24</v>
      </c>
      <c r="B25" t="s">
        <v>36</v>
      </c>
      <c r="C25" t="s">
        <v>42</v>
      </c>
      <c r="D25" t="s">
        <v>37</v>
      </c>
      <c r="E25" t="s">
        <v>38</v>
      </c>
      <c r="F25" s="5" t="s">
        <v>39</v>
      </c>
      <c r="G25" s="3" t="s">
        <v>40</v>
      </c>
      <c r="H25" s="3" t="s">
        <v>41</v>
      </c>
    </row>
    <row r="26" spans="1:8" ht="37.5" x14ac:dyDescent="0.3">
      <c r="A26" s="6">
        <f t="shared" si="0"/>
        <v>25</v>
      </c>
      <c r="B26" t="s">
        <v>180</v>
      </c>
      <c r="C26" t="s">
        <v>184</v>
      </c>
      <c r="D26" t="s">
        <v>181</v>
      </c>
      <c r="E26" t="s">
        <v>162</v>
      </c>
      <c r="F26" s="5" t="s">
        <v>182</v>
      </c>
      <c r="G26" s="3" t="s">
        <v>7</v>
      </c>
      <c r="H26" s="3" t="s">
        <v>183</v>
      </c>
    </row>
    <row r="27" spans="1:8" ht="37.5" x14ac:dyDescent="0.3">
      <c r="A27" s="6">
        <f t="shared" si="0"/>
        <v>26</v>
      </c>
      <c r="B27" t="s">
        <v>8</v>
      </c>
      <c r="C27" t="s">
        <v>13</v>
      </c>
      <c r="D27" t="s">
        <v>9</v>
      </c>
      <c r="E27" t="s">
        <v>10</v>
      </c>
      <c r="F27" s="5" t="s">
        <v>11</v>
      </c>
      <c r="G27" s="3" t="s">
        <v>7</v>
      </c>
      <c r="H27" s="3" t="s">
        <v>12</v>
      </c>
    </row>
    <row r="28" spans="1:8" x14ac:dyDescent="0.3">
      <c r="A28" s="6">
        <f t="shared" si="0"/>
        <v>27</v>
      </c>
      <c r="B28" t="s">
        <v>211</v>
      </c>
      <c r="C28" t="s">
        <v>214</v>
      </c>
      <c r="D28" t="s">
        <v>9</v>
      </c>
      <c r="E28" t="s">
        <v>212</v>
      </c>
      <c r="F28" s="5" t="s">
        <v>213</v>
      </c>
      <c r="G28" s="3" t="s">
        <v>7</v>
      </c>
      <c r="H28" s="3" t="s">
        <v>23</v>
      </c>
    </row>
    <row r="29" spans="1:8" ht="45.75" x14ac:dyDescent="0.3">
      <c r="A29" s="6">
        <f t="shared" si="0"/>
        <v>28</v>
      </c>
      <c r="B29" t="s">
        <v>278</v>
      </c>
      <c r="C29" t="s">
        <v>282</v>
      </c>
      <c r="D29" t="s">
        <v>9</v>
      </c>
      <c r="E29" t="s">
        <v>269</v>
      </c>
      <c r="F29" s="5" t="s">
        <v>279</v>
      </c>
      <c r="G29" s="3" t="s">
        <v>280</v>
      </c>
      <c r="H29" s="3" t="s">
        <v>281</v>
      </c>
    </row>
    <row r="30" spans="1:8" x14ac:dyDescent="0.3">
      <c r="A30" s="6">
        <f t="shared" si="0"/>
        <v>29</v>
      </c>
      <c r="B30" t="s">
        <v>31</v>
      </c>
      <c r="C30" t="s">
        <v>35</v>
      </c>
      <c r="D30" t="s">
        <v>32</v>
      </c>
      <c r="E30" t="s">
        <v>26</v>
      </c>
      <c r="F30" s="5" t="s">
        <v>33</v>
      </c>
      <c r="G30" s="3" t="s">
        <v>7</v>
      </c>
      <c r="H30" s="3" t="s">
        <v>34</v>
      </c>
    </row>
    <row r="31" spans="1:8" ht="37.5" x14ac:dyDescent="0.3">
      <c r="A31" s="6">
        <f t="shared" si="0"/>
        <v>30</v>
      </c>
      <c r="B31" t="s">
        <v>14</v>
      </c>
      <c r="C31" t="s">
        <v>20</v>
      </c>
      <c r="D31" t="s">
        <v>15</v>
      </c>
      <c r="E31" t="s">
        <v>16</v>
      </c>
      <c r="F31" s="5" t="s">
        <v>17</v>
      </c>
      <c r="G31" s="3" t="s">
        <v>18</v>
      </c>
      <c r="H31" s="3" t="s">
        <v>19</v>
      </c>
    </row>
    <row r="32" spans="1:8" x14ac:dyDescent="0.3">
      <c r="A32" s="6">
        <f t="shared" si="0"/>
        <v>31</v>
      </c>
      <c r="B32" t="s">
        <v>21</v>
      </c>
      <c r="C32" t="s">
        <v>24</v>
      </c>
      <c r="D32" t="s">
        <v>15</v>
      </c>
      <c r="E32" t="s">
        <v>16</v>
      </c>
      <c r="F32" s="5" t="s">
        <v>22</v>
      </c>
      <c r="G32" s="3" t="s">
        <v>7</v>
      </c>
      <c r="H32" s="3" t="s">
        <v>23</v>
      </c>
    </row>
    <row r="33" spans="1:8" ht="90.75" x14ac:dyDescent="0.3">
      <c r="A33" s="6">
        <f t="shared" si="0"/>
        <v>32</v>
      </c>
      <c r="B33" t="s">
        <v>25</v>
      </c>
      <c r="C33" t="s">
        <v>30</v>
      </c>
      <c r="D33" t="s">
        <v>15</v>
      </c>
      <c r="E33" t="s">
        <v>26</v>
      </c>
      <c r="F33" s="5" t="s">
        <v>27</v>
      </c>
      <c r="G33" s="3" t="s">
        <v>28</v>
      </c>
      <c r="H33" s="3" t="s">
        <v>29</v>
      </c>
    </row>
    <row r="34" spans="1:8" ht="45.75" x14ac:dyDescent="0.3">
      <c r="A34" s="6">
        <f t="shared" si="0"/>
        <v>33</v>
      </c>
      <c r="B34" t="s">
        <v>54</v>
      </c>
      <c r="C34" t="s">
        <v>7</v>
      </c>
      <c r="D34" t="s">
        <v>15</v>
      </c>
      <c r="E34" t="s">
        <v>55</v>
      </c>
      <c r="F34" s="5" t="s">
        <v>56</v>
      </c>
      <c r="G34" s="3" t="s">
        <v>57</v>
      </c>
      <c r="H34" s="3" t="s">
        <v>58</v>
      </c>
    </row>
    <row r="35" spans="1:8" ht="37.5" x14ac:dyDescent="0.3">
      <c r="A35" s="6">
        <f t="shared" si="0"/>
        <v>34</v>
      </c>
      <c r="B35" t="s">
        <v>263</v>
      </c>
      <c r="C35" t="s">
        <v>7</v>
      </c>
      <c r="D35" t="s">
        <v>15</v>
      </c>
      <c r="E35" t="s">
        <v>264</v>
      </c>
      <c r="F35" s="5" t="s">
        <v>265</v>
      </c>
      <c r="G35" s="3" t="s">
        <v>7</v>
      </c>
      <c r="H35" s="3" t="s">
        <v>7</v>
      </c>
    </row>
    <row r="36" spans="1:8" ht="37.5" x14ac:dyDescent="0.3">
      <c r="A36" s="6">
        <f t="shared" si="0"/>
        <v>35</v>
      </c>
      <c r="B36" t="s">
        <v>215</v>
      </c>
      <c r="C36" t="s">
        <v>7</v>
      </c>
      <c r="D36" t="s">
        <v>216</v>
      </c>
      <c r="E36" t="s">
        <v>212</v>
      </c>
      <c r="F36" s="5" t="s">
        <v>217</v>
      </c>
      <c r="G36" s="3" t="s">
        <v>218</v>
      </c>
      <c r="H36" s="3" t="s">
        <v>219</v>
      </c>
    </row>
    <row r="37" spans="1:8" ht="45.75" x14ac:dyDescent="0.3">
      <c r="A37" s="6">
        <f t="shared" si="0"/>
        <v>36</v>
      </c>
      <c r="B37" t="s">
        <v>220</v>
      </c>
      <c r="C37" t="s">
        <v>7</v>
      </c>
      <c r="D37" t="s">
        <v>216</v>
      </c>
      <c r="E37" t="s">
        <v>212</v>
      </c>
      <c r="F37" s="5" t="s">
        <v>221</v>
      </c>
      <c r="G37" s="3" t="s">
        <v>222</v>
      </c>
      <c r="H37" s="3" t="s">
        <v>223</v>
      </c>
    </row>
    <row r="38" spans="1:8" ht="37.5" x14ac:dyDescent="0.3">
      <c r="A38" s="6">
        <f t="shared" si="0"/>
        <v>37</v>
      </c>
      <c r="B38" t="s">
        <v>44</v>
      </c>
      <c r="C38" t="s">
        <v>49</v>
      </c>
      <c r="D38" t="s">
        <v>45</v>
      </c>
      <c r="E38" t="s">
        <v>46</v>
      </c>
      <c r="F38" s="5" t="s">
        <v>47</v>
      </c>
      <c r="G38" s="3" t="s">
        <v>7</v>
      </c>
      <c r="H38" s="3" t="s">
        <v>48</v>
      </c>
    </row>
    <row r="39" spans="1:8" ht="75" x14ac:dyDescent="0.3">
      <c r="A39" s="6">
        <f t="shared" si="0"/>
        <v>38</v>
      </c>
      <c r="B39" t="s">
        <v>625</v>
      </c>
      <c r="C39" t="s">
        <v>630</v>
      </c>
      <c r="D39" t="s">
        <v>626</v>
      </c>
      <c r="E39" t="s">
        <v>627</v>
      </c>
      <c r="F39" s="5" t="s">
        <v>628</v>
      </c>
      <c r="G39" s="3" t="s">
        <v>7</v>
      </c>
      <c r="H39" s="3" t="s">
        <v>629</v>
      </c>
    </row>
    <row r="40" spans="1:8" ht="30.75" x14ac:dyDescent="0.3">
      <c r="A40" s="6">
        <f t="shared" si="0"/>
        <v>39</v>
      </c>
      <c r="B40" t="s">
        <v>92</v>
      </c>
      <c r="C40" t="s">
        <v>97</v>
      </c>
      <c r="D40" t="s">
        <v>43</v>
      </c>
      <c r="E40" t="s">
        <v>93</v>
      </c>
      <c r="F40" s="5" t="s">
        <v>94</v>
      </c>
      <c r="G40" s="3" t="s">
        <v>95</v>
      </c>
      <c r="H40" s="3" t="s">
        <v>96</v>
      </c>
    </row>
    <row r="41" spans="1:8" ht="75" x14ac:dyDescent="0.3">
      <c r="A41" s="6">
        <f t="shared" si="0"/>
        <v>40</v>
      </c>
      <c r="B41" t="s">
        <v>347</v>
      </c>
      <c r="C41" t="s">
        <v>7</v>
      </c>
      <c r="D41" t="s">
        <v>348</v>
      </c>
      <c r="E41" t="s">
        <v>342</v>
      </c>
      <c r="F41" s="5" t="s">
        <v>349</v>
      </c>
      <c r="G41" s="3" t="s">
        <v>350</v>
      </c>
      <c r="H41" s="3" t="s">
        <v>351</v>
      </c>
    </row>
    <row r="42" spans="1:8" ht="45.75" x14ac:dyDescent="0.3">
      <c r="A42" s="6">
        <f t="shared" si="0"/>
        <v>41</v>
      </c>
      <c r="B42" t="s">
        <v>65</v>
      </c>
      <c r="C42" t="s">
        <v>71</v>
      </c>
      <c r="D42" t="s">
        <v>66</v>
      </c>
      <c r="E42" t="s">
        <v>67</v>
      </c>
      <c r="F42" s="5" t="s">
        <v>68</v>
      </c>
      <c r="G42" s="3" t="s">
        <v>69</v>
      </c>
      <c r="H42" s="3" t="s">
        <v>70</v>
      </c>
    </row>
    <row r="43" spans="1:8" ht="60.75" x14ac:dyDescent="0.3">
      <c r="A43" s="6">
        <f t="shared" si="0"/>
        <v>42</v>
      </c>
      <c r="B43" t="s">
        <v>59</v>
      </c>
      <c r="C43" t="s">
        <v>7</v>
      </c>
      <c r="D43" t="s">
        <v>60</v>
      </c>
      <c r="E43" t="s">
        <v>61</v>
      </c>
      <c r="F43" s="5" t="s">
        <v>62</v>
      </c>
      <c r="G43" s="3" t="s">
        <v>63</v>
      </c>
      <c r="H43" s="3" t="s">
        <v>64</v>
      </c>
    </row>
    <row r="44" spans="1:8" ht="75.75" x14ac:dyDescent="0.3">
      <c r="A44" s="6">
        <f t="shared" si="0"/>
        <v>43</v>
      </c>
      <c r="B44" t="s">
        <v>153</v>
      </c>
      <c r="C44" t="s">
        <v>156</v>
      </c>
      <c r="D44" t="s">
        <v>90</v>
      </c>
      <c r="E44" t="s">
        <v>152</v>
      </c>
      <c r="F44" s="5" t="s">
        <v>154</v>
      </c>
      <c r="G44" s="3" t="s">
        <v>155</v>
      </c>
      <c r="H44" s="3" t="s">
        <v>12</v>
      </c>
    </row>
    <row r="45" spans="1:8" ht="30.75" x14ac:dyDescent="0.3">
      <c r="A45" s="6">
        <f t="shared" si="0"/>
        <v>44</v>
      </c>
      <c r="B45" t="s">
        <v>72</v>
      </c>
      <c r="C45" t="s">
        <v>77</v>
      </c>
      <c r="D45" t="s">
        <v>73</v>
      </c>
      <c r="E45" t="s">
        <v>74</v>
      </c>
      <c r="F45" s="5" t="s">
        <v>75</v>
      </c>
      <c r="G45" s="3" t="s">
        <v>76</v>
      </c>
      <c r="H45" s="3" t="s">
        <v>58</v>
      </c>
    </row>
    <row r="46" spans="1:8" x14ac:dyDescent="0.3">
      <c r="A46" s="6">
        <f t="shared" si="0"/>
        <v>45</v>
      </c>
      <c r="B46" t="s">
        <v>79</v>
      </c>
      <c r="C46" t="s">
        <v>83</v>
      </c>
      <c r="D46" t="s">
        <v>74</v>
      </c>
      <c r="E46" t="s">
        <v>80</v>
      </c>
      <c r="F46" s="5" t="s">
        <v>81</v>
      </c>
      <c r="G46" s="3" t="s">
        <v>7</v>
      </c>
      <c r="H46" s="3" t="s">
        <v>82</v>
      </c>
    </row>
    <row r="47" spans="1:8" x14ac:dyDescent="0.3">
      <c r="A47" s="6">
        <f t="shared" si="0"/>
        <v>46</v>
      </c>
      <c r="B47" t="s">
        <v>86</v>
      </c>
      <c r="C47" t="s">
        <v>89</v>
      </c>
      <c r="D47" t="s">
        <v>74</v>
      </c>
      <c r="E47" t="s">
        <v>80</v>
      </c>
      <c r="F47" s="5" t="s">
        <v>87</v>
      </c>
      <c r="G47" s="3" t="s">
        <v>87</v>
      </c>
      <c r="H47" s="3" t="s">
        <v>88</v>
      </c>
    </row>
    <row r="48" spans="1:8" ht="30.75" x14ac:dyDescent="0.3">
      <c r="A48" s="6">
        <f t="shared" si="0"/>
        <v>47</v>
      </c>
      <c r="B48" t="s">
        <v>119</v>
      </c>
      <c r="C48" t="s">
        <v>123</v>
      </c>
      <c r="D48" t="s">
        <v>74</v>
      </c>
      <c r="E48" t="s">
        <v>116</v>
      </c>
      <c r="F48" s="5" t="s">
        <v>120</v>
      </c>
      <c r="G48" s="3" t="s">
        <v>121</v>
      </c>
      <c r="H48" s="3" t="s">
        <v>122</v>
      </c>
    </row>
    <row r="49" spans="1:8" ht="30.75" x14ac:dyDescent="0.3">
      <c r="A49" s="6">
        <f t="shared" si="0"/>
        <v>48</v>
      </c>
      <c r="B49" t="s">
        <v>233</v>
      </c>
      <c r="C49" t="s">
        <v>238</v>
      </c>
      <c r="D49" t="s">
        <v>74</v>
      </c>
      <c r="E49" t="s">
        <v>234</v>
      </c>
      <c r="F49" s="5" t="s">
        <v>235</v>
      </c>
      <c r="G49" s="3" t="s">
        <v>236</v>
      </c>
      <c r="H49" s="3" t="s">
        <v>237</v>
      </c>
    </row>
    <row r="50" spans="1:8" x14ac:dyDescent="0.3">
      <c r="A50" s="6">
        <f t="shared" si="0"/>
        <v>49</v>
      </c>
      <c r="B50" t="s">
        <v>326</v>
      </c>
      <c r="C50" t="s">
        <v>7</v>
      </c>
      <c r="D50" t="s">
        <v>74</v>
      </c>
      <c r="E50" t="s">
        <v>327</v>
      </c>
      <c r="F50" s="5" t="s">
        <v>328</v>
      </c>
      <c r="G50" s="3" t="s">
        <v>7</v>
      </c>
      <c r="H50" s="3" t="s">
        <v>329</v>
      </c>
    </row>
    <row r="51" spans="1:8" x14ac:dyDescent="0.3">
      <c r="A51" s="6">
        <f t="shared" si="0"/>
        <v>50</v>
      </c>
      <c r="B51" t="s">
        <v>373</v>
      </c>
      <c r="C51" t="s">
        <v>376</v>
      </c>
      <c r="D51" t="s">
        <v>74</v>
      </c>
      <c r="E51" t="s">
        <v>369</v>
      </c>
      <c r="F51" s="5" t="s">
        <v>374</v>
      </c>
      <c r="G51" s="3" t="s">
        <v>374</v>
      </c>
      <c r="H51" s="3" t="s">
        <v>375</v>
      </c>
    </row>
    <row r="52" spans="1:8" x14ac:dyDescent="0.3">
      <c r="A52" s="6">
        <f t="shared" si="0"/>
        <v>51</v>
      </c>
      <c r="B52" t="s">
        <v>546</v>
      </c>
      <c r="C52" t="s">
        <v>7</v>
      </c>
      <c r="D52" t="s">
        <v>74</v>
      </c>
      <c r="E52" t="s">
        <v>547</v>
      </c>
      <c r="F52" s="5" t="s">
        <v>548</v>
      </c>
      <c r="G52" s="3" t="s">
        <v>7</v>
      </c>
      <c r="H52" s="3" t="s">
        <v>549</v>
      </c>
    </row>
    <row r="53" spans="1:8" ht="37.5" x14ac:dyDescent="0.3">
      <c r="A53" s="6">
        <f t="shared" si="0"/>
        <v>52</v>
      </c>
      <c r="B53" t="s">
        <v>186</v>
      </c>
      <c r="C53" t="s">
        <v>189</v>
      </c>
      <c r="D53" t="s">
        <v>84</v>
      </c>
      <c r="E53" t="s">
        <v>185</v>
      </c>
      <c r="F53" s="5" t="s">
        <v>187</v>
      </c>
      <c r="G53" s="3" t="s">
        <v>7</v>
      </c>
      <c r="H53" s="3" t="s">
        <v>188</v>
      </c>
    </row>
    <row r="54" spans="1:8" x14ac:dyDescent="0.3">
      <c r="A54" s="6">
        <f t="shared" si="0"/>
        <v>53</v>
      </c>
      <c r="B54" t="s">
        <v>112</v>
      </c>
      <c r="C54" t="s">
        <v>114</v>
      </c>
      <c r="D54" t="s">
        <v>78</v>
      </c>
      <c r="E54" t="s">
        <v>111</v>
      </c>
      <c r="F54" s="5" t="s">
        <v>113</v>
      </c>
      <c r="G54" s="3" t="s">
        <v>7</v>
      </c>
      <c r="H54" s="3" t="s">
        <v>23</v>
      </c>
    </row>
    <row r="55" spans="1:8" x14ac:dyDescent="0.3">
      <c r="A55" s="6">
        <f t="shared" si="0"/>
        <v>54</v>
      </c>
      <c r="B55" t="s">
        <v>173</v>
      </c>
      <c r="C55" t="s">
        <v>176</v>
      </c>
      <c r="D55" t="s">
        <v>78</v>
      </c>
      <c r="E55" t="s">
        <v>162</v>
      </c>
      <c r="F55" s="5" t="s">
        <v>174</v>
      </c>
      <c r="G55" s="3" t="s">
        <v>7</v>
      </c>
      <c r="H55" s="3" t="s">
        <v>175</v>
      </c>
    </row>
    <row r="56" spans="1:8" ht="37.5" x14ac:dyDescent="0.3">
      <c r="A56" s="6">
        <f t="shared" si="0"/>
        <v>55</v>
      </c>
      <c r="B56" t="s">
        <v>203</v>
      </c>
      <c r="C56" t="s">
        <v>206</v>
      </c>
      <c r="D56" t="s">
        <v>78</v>
      </c>
      <c r="E56" t="s">
        <v>191</v>
      </c>
      <c r="F56" s="5" t="s">
        <v>204</v>
      </c>
      <c r="G56" s="3" t="s">
        <v>205</v>
      </c>
      <c r="H56" s="3" t="s">
        <v>109</v>
      </c>
    </row>
    <row r="57" spans="1:8" x14ac:dyDescent="0.3">
      <c r="A57" s="6">
        <f t="shared" si="0"/>
        <v>56</v>
      </c>
      <c r="B57" t="s">
        <v>245</v>
      </c>
      <c r="C57" t="s">
        <v>249</v>
      </c>
      <c r="D57" t="s">
        <v>78</v>
      </c>
      <c r="E57" t="s">
        <v>234</v>
      </c>
      <c r="F57" s="5" t="s">
        <v>246</v>
      </c>
      <c r="G57" s="3" t="s">
        <v>247</v>
      </c>
      <c r="H57" s="3" t="s">
        <v>248</v>
      </c>
    </row>
    <row r="58" spans="1:8" x14ac:dyDescent="0.3">
      <c r="A58" s="6">
        <f t="shared" si="0"/>
        <v>57</v>
      </c>
      <c r="B58" t="s">
        <v>343</v>
      </c>
      <c r="C58" t="s">
        <v>346</v>
      </c>
      <c r="D58" t="s">
        <v>78</v>
      </c>
      <c r="E58" t="s">
        <v>342</v>
      </c>
      <c r="F58" s="5" t="s">
        <v>91</v>
      </c>
      <c r="G58" s="3" t="s">
        <v>344</v>
      </c>
      <c r="H58" s="3" t="s">
        <v>345</v>
      </c>
    </row>
    <row r="59" spans="1:8" x14ac:dyDescent="0.3">
      <c r="A59" s="6">
        <f t="shared" si="0"/>
        <v>58</v>
      </c>
      <c r="B59" t="s">
        <v>358</v>
      </c>
      <c r="C59" t="s">
        <v>362</v>
      </c>
      <c r="D59" t="s">
        <v>78</v>
      </c>
      <c r="E59" t="s">
        <v>353</v>
      </c>
      <c r="F59" s="5" t="s">
        <v>359</v>
      </c>
      <c r="G59" s="3" t="s">
        <v>360</v>
      </c>
      <c r="H59" s="3" t="s">
        <v>361</v>
      </c>
    </row>
    <row r="60" spans="1:8" ht="37.5" x14ac:dyDescent="0.3">
      <c r="A60" s="6">
        <f t="shared" si="0"/>
        <v>59</v>
      </c>
      <c r="B60" t="s">
        <v>637</v>
      </c>
      <c r="C60" t="s">
        <v>7</v>
      </c>
      <c r="D60" t="s">
        <v>78</v>
      </c>
      <c r="E60" t="s">
        <v>638</v>
      </c>
      <c r="F60" s="5" t="s">
        <v>639</v>
      </c>
      <c r="G60" s="3" t="s">
        <v>640</v>
      </c>
      <c r="H60" s="3" t="s">
        <v>641</v>
      </c>
    </row>
    <row r="61" spans="1:8" x14ac:dyDescent="0.3">
      <c r="A61" s="6">
        <f t="shared" si="0"/>
        <v>60</v>
      </c>
      <c r="B61" t="s">
        <v>98</v>
      </c>
      <c r="C61" t="s">
        <v>103</v>
      </c>
      <c r="D61" t="s">
        <v>99</v>
      </c>
      <c r="E61" t="s">
        <v>100</v>
      </c>
      <c r="F61" s="5" t="s">
        <v>101</v>
      </c>
      <c r="G61" s="3" t="s">
        <v>101</v>
      </c>
      <c r="H61" s="3" t="s">
        <v>102</v>
      </c>
    </row>
    <row r="62" spans="1:8" x14ac:dyDescent="0.3">
      <c r="A62" s="6">
        <f t="shared" si="0"/>
        <v>61</v>
      </c>
      <c r="B62" t="s">
        <v>115</v>
      </c>
      <c r="C62" t="s">
        <v>118</v>
      </c>
      <c r="D62" t="s">
        <v>100</v>
      </c>
      <c r="E62" t="s">
        <v>116</v>
      </c>
      <c r="F62" s="5" t="s">
        <v>117</v>
      </c>
      <c r="G62" s="3" t="s">
        <v>7</v>
      </c>
      <c r="H62" s="3" t="s">
        <v>82</v>
      </c>
    </row>
    <row r="63" spans="1:8" ht="37.5" x14ac:dyDescent="0.3">
      <c r="A63" s="6">
        <f t="shared" si="0"/>
        <v>62</v>
      </c>
      <c r="B63" t="s">
        <v>142</v>
      </c>
      <c r="C63" t="s">
        <v>144</v>
      </c>
      <c r="D63" t="s">
        <v>100</v>
      </c>
      <c r="E63" t="s">
        <v>136</v>
      </c>
      <c r="F63" s="5" t="s">
        <v>143</v>
      </c>
      <c r="G63" s="3" t="s">
        <v>7</v>
      </c>
      <c r="H63" s="3" t="s">
        <v>102</v>
      </c>
    </row>
    <row r="64" spans="1:8" x14ac:dyDescent="0.3">
      <c r="A64" s="6">
        <f t="shared" si="0"/>
        <v>63</v>
      </c>
      <c r="B64" t="s">
        <v>190</v>
      </c>
      <c r="C64" t="s">
        <v>194</v>
      </c>
      <c r="D64" t="s">
        <v>100</v>
      </c>
      <c r="E64" t="s">
        <v>191</v>
      </c>
      <c r="F64" s="5" t="s">
        <v>192</v>
      </c>
      <c r="G64" s="3" t="s">
        <v>192</v>
      </c>
      <c r="H64" s="3" t="s">
        <v>193</v>
      </c>
    </row>
    <row r="65" spans="1:8" x14ac:dyDescent="0.3">
      <c r="A65" s="6">
        <f t="shared" si="0"/>
        <v>64</v>
      </c>
      <c r="B65" t="s">
        <v>224</v>
      </c>
      <c r="C65" t="s">
        <v>229</v>
      </c>
      <c r="D65" t="s">
        <v>100</v>
      </c>
      <c r="E65" t="s">
        <v>225</v>
      </c>
      <c r="F65" s="5" t="s">
        <v>226</v>
      </c>
      <c r="G65" s="3" t="s">
        <v>227</v>
      </c>
      <c r="H65" s="3" t="s">
        <v>228</v>
      </c>
    </row>
    <row r="66" spans="1:8" ht="37.5" x14ac:dyDescent="0.3">
      <c r="A66" s="6">
        <f t="shared" ref="A66:A129" si="1">ROW()-1</f>
        <v>65</v>
      </c>
      <c r="B66" t="s">
        <v>230</v>
      </c>
      <c r="C66" t="s">
        <v>7</v>
      </c>
      <c r="D66" t="s">
        <v>100</v>
      </c>
      <c r="E66" t="s">
        <v>225</v>
      </c>
      <c r="F66" s="5" t="s">
        <v>231</v>
      </c>
      <c r="G66" s="3" t="s">
        <v>232</v>
      </c>
      <c r="H66" s="3" t="s">
        <v>7</v>
      </c>
    </row>
    <row r="67" spans="1:8" ht="30.75" x14ac:dyDescent="0.3">
      <c r="A67" s="6">
        <f t="shared" si="1"/>
        <v>66</v>
      </c>
      <c r="B67" t="s">
        <v>104</v>
      </c>
      <c r="C67" t="s">
        <v>110</v>
      </c>
      <c r="D67" t="s">
        <v>105</v>
      </c>
      <c r="E67" t="s">
        <v>106</v>
      </c>
      <c r="F67" s="5" t="s">
        <v>107</v>
      </c>
      <c r="G67" s="3" t="s">
        <v>108</v>
      </c>
      <c r="H67" s="3" t="s">
        <v>109</v>
      </c>
    </row>
    <row r="68" spans="1:8" x14ac:dyDescent="0.3">
      <c r="A68" s="6">
        <f t="shared" si="1"/>
        <v>67</v>
      </c>
      <c r="B68" t="s">
        <v>130</v>
      </c>
      <c r="C68" t="s">
        <v>134</v>
      </c>
      <c r="D68" t="s">
        <v>131</v>
      </c>
      <c r="E68" t="s">
        <v>129</v>
      </c>
      <c r="F68" s="5" t="s">
        <v>132</v>
      </c>
      <c r="G68" s="3" t="s">
        <v>7</v>
      </c>
      <c r="H68" s="3" t="s">
        <v>133</v>
      </c>
    </row>
    <row r="69" spans="1:8" x14ac:dyDescent="0.3">
      <c r="A69" s="6">
        <f t="shared" si="1"/>
        <v>68</v>
      </c>
      <c r="B69" t="s">
        <v>124</v>
      </c>
      <c r="C69" t="s">
        <v>128</v>
      </c>
      <c r="D69" t="s">
        <v>106</v>
      </c>
      <c r="E69" t="s">
        <v>116</v>
      </c>
      <c r="F69" s="5" t="s">
        <v>125</v>
      </c>
      <c r="G69" s="3" t="s">
        <v>126</v>
      </c>
      <c r="H69" s="3" t="s">
        <v>127</v>
      </c>
    </row>
    <row r="70" spans="1:8" ht="30.75" x14ac:dyDescent="0.3">
      <c r="A70" s="6">
        <f t="shared" si="1"/>
        <v>69</v>
      </c>
      <c r="B70" t="s">
        <v>137</v>
      </c>
      <c r="C70" t="s">
        <v>141</v>
      </c>
      <c r="D70" t="s">
        <v>138</v>
      </c>
      <c r="E70" t="s">
        <v>136</v>
      </c>
      <c r="F70" s="5" t="s">
        <v>139</v>
      </c>
      <c r="G70" s="3" t="s">
        <v>7</v>
      </c>
      <c r="H70" s="3" t="s">
        <v>140</v>
      </c>
    </row>
    <row r="71" spans="1:8" ht="30.75" x14ac:dyDescent="0.3">
      <c r="A71" s="6">
        <f t="shared" si="1"/>
        <v>70</v>
      </c>
      <c r="B71" t="s">
        <v>199</v>
      </c>
      <c r="C71" t="s">
        <v>202</v>
      </c>
      <c r="D71" t="s">
        <v>138</v>
      </c>
      <c r="E71" t="s">
        <v>191</v>
      </c>
      <c r="F71" s="5" t="s">
        <v>200</v>
      </c>
      <c r="G71" s="3" t="s">
        <v>201</v>
      </c>
      <c r="H71" s="3" t="s">
        <v>122</v>
      </c>
    </row>
    <row r="72" spans="1:8" x14ac:dyDescent="0.3">
      <c r="A72" s="6">
        <f t="shared" si="1"/>
        <v>71</v>
      </c>
      <c r="B72" t="s">
        <v>161</v>
      </c>
      <c r="C72" t="s">
        <v>165</v>
      </c>
      <c r="D72" t="s">
        <v>135</v>
      </c>
      <c r="E72" t="s">
        <v>162</v>
      </c>
      <c r="F72" s="5" t="s">
        <v>163</v>
      </c>
      <c r="G72" s="3" t="s">
        <v>7</v>
      </c>
      <c r="H72" s="3" t="s">
        <v>164</v>
      </c>
    </row>
    <row r="73" spans="1:8" x14ac:dyDescent="0.3">
      <c r="A73" s="6">
        <f t="shared" si="1"/>
        <v>72</v>
      </c>
      <c r="B73" t="s">
        <v>177</v>
      </c>
      <c r="C73" t="s">
        <v>179</v>
      </c>
      <c r="D73" t="s">
        <v>135</v>
      </c>
      <c r="E73" t="s">
        <v>162</v>
      </c>
      <c r="F73" s="5" t="s">
        <v>178</v>
      </c>
      <c r="G73" s="3" t="s">
        <v>7</v>
      </c>
      <c r="H73" s="3" t="s">
        <v>23</v>
      </c>
    </row>
    <row r="74" spans="1:8" x14ac:dyDescent="0.3">
      <c r="A74" s="6">
        <f t="shared" si="1"/>
        <v>73</v>
      </c>
      <c r="B74" t="s">
        <v>145</v>
      </c>
      <c r="C74" t="s">
        <v>147</v>
      </c>
      <c r="D74" t="s">
        <v>136</v>
      </c>
      <c r="E74" t="s">
        <v>146</v>
      </c>
      <c r="F74" s="5" t="s">
        <v>101</v>
      </c>
      <c r="G74" s="3" t="s">
        <v>101</v>
      </c>
      <c r="H74" s="3" t="s">
        <v>102</v>
      </c>
    </row>
    <row r="75" spans="1:8" ht="30.75" x14ac:dyDescent="0.3">
      <c r="A75" s="6">
        <f t="shared" si="1"/>
        <v>74</v>
      </c>
      <c r="B75" t="s">
        <v>195</v>
      </c>
      <c r="C75" t="s">
        <v>198</v>
      </c>
      <c r="D75" t="s">
        <v>196</v>
      </c>
      <c r="E75" t="s">
        <v>191</v>
      </c>
      <c r="F75" s="5" t="s">
        <v>197</v>
      </c>
      <c r="G75" s="3" t="s">
        <v>7</v>
      </c>
      <c r="H75" s="3" t="s">
        <v>140</v>
      </c>
    </row>
    <row r="76" spans="1:8" x14ac:dyDescent="0.3">
      <c r="A76" s="6">
        <f t="shared" si="1"/>
        <v>75</v>
      </c>
      <c r="B76" t="s">
        <v>207</v>
      </c>
      <c r="C76" t="s">
        <v>210</v>
      </c>
      <c r="D76" t="s">
        <v>208</v>
      </c>
      <c r="E76" t="s">
        <v>191</v>
      </c>
      <c r="F76" s="5" t="s">
        <v>209</v>
      </c>
      <c r="G76" s="3" t="s">
        <v>7</v>
      </c>
      <c r="H76" s="3" t="s">
        <v>85</v>
      </c>
    </row>
    <row r="77" spans="1:8" x14ac:dyDescent="0.3">
      <c r="A77" s="6">
        <f t="shared" si="1"/>
        <v>76</v>
      </c>
      <c r="B77" t="s">
        <v>166</v>
      </c>
      <c r="C77" t="s">
        <v>169</v>
      </c>
      <c r="D77" t="s">
        <v>167</v>
      </c>
      <c r="E77" t="s">
        <v>162</v>
      </c>
      <c r="F77" s="5" t="s">
        <v>168</v>
      </c>
      <c r="G77" s="3" t="s">
        <v>168</v>
      </c>
      <c r="H77" s="3" t="s">
        <v>85</v>
      </c>
    </row>
    <row r="78" spans="1:8" x14ac:dyDescent="0.3">
      <c r="A78" s="6">
        <f t="shared" si="1"/>
        <v>77</v>
      </c>
      <c r="B78" t="s">
        <v>170</v>
      </c>
      <c r="C78" t="s">
        <v>172</v>
      </c>
      <c r="D78" t="s">
        <v>167</v>
      </c>
      <c r="E78" t="s">
        <v>162</v>
      </c>
      <c r="F78" s="5" t="s">
        <v>171</v>
      </c>
      <c r="G78" s="3" t="s">
        <v>171</v>
      </c>
      <c r="H78" s="3" t="s">
        <v>85</v>
      </c>
    </row>
    <row r="79" spans="1:8" ht="37.5" x14ac:dyDescent="0.3">
      <c r="A79" s="6">
        <f t="shared" si="1"/>
        <v>78</v>
      </c>
      <c r="B79" t="s">
        <v>148</v>
      </c>
      <c r="C79" t="s">
        <v>151</v>
      </c>
      <c r="D79" t="s">
        <v>149</v>
      </c>
      <c r="E79" t="s">
        <v>150</v>
      </c>
      <c r="F79" s="5" t="s">
        <v>52</v>
      </c>
      <c r="G79" s="3" t="s">
        <v>7</v>
      </c>
      <c r="H79" s="3" t="s">
        <v>48</v>
      </c>
    </row>
    <row r="80" spans="1:8" ht="37.5" x14ac:dyDescent="0.3">
      <c r="A80" s="6">
        <f t="shared" si="1"/>
        <v>79</v>
      </c>
      <c r="B80" t="s">
        <v>157</v>
      </c>
      <c r="C80" t="s">
        <v>160</v>
      </c>
      <c r="D80" t="s">
        <v>158</v>
      </c>
      <c r="E80" t="s">
        <v>159</v>
      </c>
      <c r="F80" s="5" t="s">
        <v>52</v>
      </c>
      <c r="G80" s="3" t="s">
        <v>7</v>
      </c>
      <c r="H80" s="3" t="s">
        <v>48</v>
      </c>
    </row>
    <row r="81" spans="1:8" ht="56.25" x14ac:dyDescent="0.3">
      <c r="A81" s="6">
        <f t="shared" si="1"/>
        <v>80</v>
      </c>
      <c r="B81" t="s">
        <v>250</v>
      </c>
      <c r="C81" t="s">
        <v>256</v>
      </c>
      <c r="D81" t="s">
        <v>251</v>
      </c>
      <c r="E81" t="s">
        <v>252</v>
      </c>
      <c r="F81" s="5" t="s">
        <v>253</v>
      </c>
      <c r="G81" s="3" t="s">
        <v>254</v>
      </c>
      <c r="H81" s="3" t="s">
        <v>255</v>
      </c>
    </row>
    <row r="82" spans="1:8" ht="56.25" x14ac:dyDescent="0.3">
      <c r="A82" s="6">
        <f t="shared" si="1"/>
        <v>81</v>
      </c>
      <c r="B82" t="s">
        <v>257</v>
      </c>
      <c r="C82" t="s">
        <v>262</v>
      </c>
      <c r="D82" t="s">
        <v>258</v>
      </c>
      <c r="E82" t="s">
        <v>259</v>
      </c>
      <c r="F82" s="5" t="s">
        <v>260</v>
      </c>
      <c r="G82" s="3" t="s">
        <v>261</v>
      </c>
      <c r="H82" s="3" t="s">
        <v>70</v>
      </c>
    </row>
    <row r="83" spans="1:8" ht="37.5" x14ac:dyDescent="0.3">
      <c r="A83" s="6">
        <f t="shared" si="1"/>
        <v>82</v>
      </c>
      <c r="B83" t="s">
        <v>616</v>
      </c>
      <c r="C83" t="s">
        <v>620</v>
      </c>
      <c r="D83" t="s">
        <v>617</v>
      </c>
      <c r="E83" t="s">
        <v>618</v>
      </c>
      <c r="F83" s="5" t="s">
        <v>619</v>
      </c>
      <c r="G83" s="3" t="s">
        <v>7</v>
      </c>
      <c r="H83" s="3" t="s">
        <v>48</v>
      </c>
    </row>
    <row r="84" spans="1:8" ht="37.5" x14ac:dyDescent="0.3">
      <c r="A84" s="6">
        <f t="shared" si="1"/>
        <v>83</v>
      </c>
      <c r="B84" t="s">
        <v>272</v>
      </c>
      <c r="C84" t="s">
        <v>277</v>
      </c>
      <c r="D84" t="s">
        <v>273</v>
      </c>
      <c r="E84" t="s">
        <v>269</v>
      </c>
      <c r="F84" s="5" t="s">
        <v>274</v>
      </c>
      <c r="G84" s="3" t="s">
        <v>275</v>
      </c>
      <c r="H84" s="3" t="s">
        <v>276</v>
      </c>
    </row>
    <row r="85" spans="1:8" x14ac:dyDescent="0.3">
      <c r="A85" s="6">
        <f t="shared" si="1"/>
        <v>84</v>
      </c>
      <c r="B85" t="s">
        <v>294</v>
      </c>
      <c r="C85" t="s">
        <v>297</v>
      </c>
      <c r="D85" t="s">
        <v>273</v>
      </c>
      <c r="E85" t="s">
        <v>291</v>
      </c>
      <c r="F85" s="5" t="s">
        <v>295</v>
      </c>
      <c r="G85" s="3" t="s">
        <v>295</v>
      </c>
      <c r="H85" s="3" t="s">
        <v>296</v>
      </c>
    </row>
    <row r="86" spans="1:8" ht="45.75" x14ac:dyDescent="0.3">
      <c r="A86" s="6">
        <f t="shared" si="1"/>
        <v>85</v>
      </c>
      <c r="B86" t="s">
        <v>377</v>
      </c>
      <c r="C86" t="s">
        <v>381</v>
      </c>
      <c r="D86" t="s">
        <v>273</v>
      </c>
      <c r="E86" t="s">
        <v>369</v>
      </c>
      <c r="F86" s="5" t="s">
        <v>378</v>
      </c>
      <c r="G86" s="3" t="s">
        <v>379</v>
      </c>
      <c r="H86" s="3" t="s">
        <v>380</v>
      </c>
    </row>
    <row r="87" spans="1:8" x14ac:dyDescent="0.3">
      <c r="A87" s="6">
        <f t="shared" si="1"/>
        <v>86</v>
      </c>
      <c r="B87" t="s">
        <v>352</v>
      </c>
      <c r="C87" t="s">
        <v>357</v>
      </c>
      <c r="D87" t="s">
        <v>266</v>
      </c>
      <c r="E87" t="s">
        <v>353</v>
      </c>
      <c r="F87" s="5" t="s">
        <v>354</v>
      </c>
      <c r="G87" s="3" t="s">
        <v>355</v>
      </c>
      <c r="H87" s="3" t="s">
        <v>356</v>
      </c>
    </row>
    <row r="88" spans="1:8" ht="30.75" x14ac:dyDescent="0.3">
      <c r="A88" s="6">
        <f t="shared" si="1"/>
        <v>87</v>
      </c>
      <c r="B88" t="s">
        <v>363</v>
      </c>
      <c r="C88" t="s">
        <v>367</v>
      </c>
      <c r="D88" t="s">
        <v>266</v>
      </c>
      <c r="E88" t="s">
        <v>353</v>
      </c>
      <c r="F88" s="5" t="s">
        <v>364</v>
      </c>
      <c r="G88" s="3" t="s">
        <v>365</v>
      </c>
      <c r="H88" s="3" t="s">
        <v>366</v>
      </c>
    </row>
    <row r="89" spans="1:8" ht="30.75" x14ac:dyDescent="0.3">
      <c r="A89" s="6">
        <f t="shared" si="1"/>
        <v>88</v>
      </c>
      <c r="B89" t="s">
        <v>389</v>
      </c>
      <c r="C89" t="s">
        <v>394</v>
      </c>
      <c r="D89" t="s">
        <v>266</v>
      </c>
      <c r="E89" t="s">
        <v>390</v>
      </c>
      <c r="F89" s="5" t="s">
        <v>391</v>
      </c>
      <c r="G89" s="3" t="s">
        <v>392</v>
      </c>
      <c r="H89" s="3" t="s">
        <v>393</v>
      </c>
    </row>
    <row r="90" spans="1:8" x14ac:dyDescent="0.3">
      <c r="A90" s="6">
        <f t="shared" si="1"/>
        <v>89</v>
      </c>
      <c r="B90" t="s">
        <v>504</v>
      </c>
      <c r="C90" t="s">
        <v>506</v>
      </c>
      <c r="D90" t="s">
        <v>266</v>
      </c>
      <c r="E90" t="s">
        <v>493</v>
      </c>
      <c r="F90" s="5" t="s">
        <v>505</v>
      </c>
      <c r="G90" s="3" t="s">
        <v>7</v>
      </c>
      <c r="H90" s="3" t="s">
        <v>34</v>
      </c>
    </row>
    <row r="91" spans="1:8" x14ac:dyDescent="0.3">
      <c r="A91" s="6">
        <f t="shared" si="1"/>
        <v>90</v>
      </c>
      <c r="B91" t="s">
        <v>550</v>
      </c>
      <c r="C91" t="s">
        <v>554</v>
      </c>
      <c r="D91" t="s">
        <v>266</v>
      </c>
      <c r="E91" t="s">
        <v>551</v>
      </c>
      <c r="F91" s="5" t="s">
        <v>552</v>
      </c>
      <c r="G91" s="3" t="s">
        <v>553</v>
      </c>
      <c r="H91" s="3" t="s">
        <v>23</v>
      </c>
    </row>
    <row r="92" spans="1:8" x14ac:dyDescent="0.3">
      <c r="A92" s="6">
        <f t="shared" si="1"/>
        <v>91</v>
      </c>
      <c r="B92" t="s">
        <v>558</v>
      </c>
      <c r="C92" t="s">
        <v>563</v>
      </c>
      <c r="D92" t="s">
        <v>266</v>
      </c>
      <c r="E92" t="s">
        <v>559</v>
      </c>
      <c r="F92" s="5" t="s">
        <v>560</v>
      </c>
      <c r="G92" s="3" t="s">
        <v>561</v>
      </c>
      <c r="H92" s="3" t="s">
        <v>562</v>
      </c>
    </row>
    <row r="93" spans="1:8" x14ac:dyDescent="0.3">
      <c r="A93" s="6">
        <f t="shared" si="1"/>
        <v>92</v>
      </c>
      <c r="B93" t="s">
        <v>596</v>
      </c>
      <c r="C93" t="s">
        <v>600</v>
      </c>
      <c r="D93" t="s">
        <v>266</v>
      </c>
      <c r="E93" t="s">
        <v>595</v>
      </c>
      <c r="F93" s="5" t="s">
        <v>597</v>
      </c>
      <c r="G93" s="3" t="s">
        <v>598</v>
      </c>
      <c r="H93" s="3" t="s">
        <v>599</v>
      </c>
    </row>
    <row r="94" spans="1:8" ht="75" x14ac:dyDescent="0.3">
      <c r="A94" s="6">
        <f t="shared" si="1"/>
        <v>93</v>
      </c>
      <c r="B94" t="s">
        <v>268</v>
      </c>
      <c r="C94" t="s">
        <v>7</v>
      </c>
      <c r="D94" t="s">
        <v>267</v>
      </c>
      <c r="E94" t="s">
        <v>269</v>
      </c>
      <c r="F94" s="5" t="s">
        <v>270</v>
      </c>
      <c r="G94" s="3" t="s">
        <v>271</v>
      </c>
      <c r="H94" s="3" t="s">
        <v>7</v>
      </c>
    </row>
    <row r="95" spans="1:8" x14ac:dyDescent="0.3">
      <c r="A95" s="6">
        <f t="shared" si="1"/>
        <v>94</v>
      </c>
      <c r="B95" t="s">
        <v>385</v>
      </c>
      <c r="C95" t="s">
        <v>388</v>
      </c>
      <c r="D95" t="s">
        <v>267</v>
      </c>
      <c r="E95" t="s">
        <v>386</v>
      </c>
      <c r="F95" s="5" t="s">
        <v>387</v>
      </c>
      <c r="G95" s="3" t="s">
        <v>7</v>
      </c>
      <c r="H95" s="3" t="s">
        <v>188</v>
      </c>
    </row>
    <row r="96" spans="1:8" x14ac:dyDescent="0.3">
      <c r="A96" s="6">
        <f t="shared" si="1"/>
        <v>95</v>
      </c>
      <c r="B96" t="s">
        <v>289</v>
      </c>
      <c r="C96" t="s">
        <v>293</v>
      </c>
      <c r="D96" t="s">
        <v>290</v>
      </c>
      <c r="E96" t="s">
        <v>291</v>
      </c>
      <c r="F96" s="5" t="s">
        <v>292</v>
      </c>
      <c r="G96" s="3" t="s">
        <v>7</v>
      </c>
      <c r="H96" s="3" t="s">
        <v>82</v>
      </c>
    </row>
    <row r="97" spans="1:8" ht="37.5" x14ac:dyDescent="0.3">
      <c r="A97" s="6">
        <f t="shared" si="1"/>
        <v>96</v>
      </c>
      <c r="B97" t="s">
        <v>592</v>
      </c>
      <c r="C97" t="s">
        <v>7</v>
      </c>
      <c r="D97" t="s">
        <v>290</v>
      </c>
      <c r="E97" t="s">
        <v>588</v>
      </c>
      <c r="F97" s="5" t="s">
        <v>217</v>
      </c>
      <c r="G97" s="3" t="s">
        <v>218</v>
      </c>
      <c r="H97" s="3" t="s">
        <v>219</v>
      </c>
    </row>
    <row r="98" spans="1:8" ht="45.75" x14ac:dyDescent="0.3">
      <c r="A98" s="6">
        <f t="shared" si="1"/>
        <v>97</v>
      </c>
      <c r="B98" t="s">
        <v>593</v>
      </c>
      <c r="C98" t="s">
        <v>7</v>
      </c>
      <c r="D98" t="s">
        <v>290</v>
      </c>
      <c r="E98" t="s">
        <v>588</v>
      </c>
      <c r="F98" s="5" t="s">
        <v>221</v>
      </c>
      <c r="G98" s="3" t="s">
        <v>222</v>
      </c>
      <c r="H98" s="3" t="s">
        <v>223</v>
      </c>
    </row>
    <row r="99" spans="1:8" x14ac:dyDescent="0.3">
      <c r="A99" s="6">
        <f t="shared" si="1"/>
        <v>98</v>
      </c>
      <c r="B99" t="s">
        <v>309</v>
      </c>
      <c r="C99" t="s">
        <v>311</v>
      </c>
      <c r="D99" t="s">
        <v>288</v>
      </c>
      <c r="E99" t="s">
        <v>304</v>
      </c>
      <c r="F99" s="5" t="s">
        <v>310</v>
      </c>
      <c r="G99" s="3" t="s">
        <v>310</v>
      </c>
      <c r="H99" s="3" t="s">
        <v>188</v>
      </c>
    </row>
    <row r="100" spans="1:8" ht="37.5" x14ac:dyDescent="0.3">
      <c r="A100" s="6">
        <f t="shared" si="1"/>
        <v>99</v>
      </c>
      <c r="B100" t="s">
        <v>284</v>
      </c>
      <c r="C100" t="s">
        <v>7</v>
      </c>
      <c r="D100" t="s">
        <v>283</v>
      </c>
      <c r="E100" t="s">
        <v>285</v>
      </c>
      <c r="F100" s="5" t="s">
        <v>286</v>
      </c>
      <c r="G100" s="3" t="s">
        <v>287</v>
      </c>
      <c r="H100" s="3" t="s">
        <v>7</v>
      </c>
    </row>
    <row r="101" spans="1:8" x14ac:dyDescent="0.3">
      <c r="A101" s="6">
        <f t="shared" si="1"/>
        <v>100</v>
      </c>
      <c r="B101" t="s">
        <v>332</v>
      </c>
      <c r="C101" t="s">
        <v>335</v>
      </c>
      <c r="D101" t="s">
        <v>319</v>
      </c>
      <c r="E101" t="s">
        <v>327</v>
      </c>
      <c r="F101" s="5" t="s">
        <v>333</v>
      </c>
      <c r="G101" s="3" t="s">
        <v>7</v>
      </c>
      <c r="H101" s="3" t="s">
        <v>334</v>
      </c>
    </row>
    <row r="102" spans="1:8" ht="37.5" x14ac:dyDescent="0.3">
      <c r="A102" s="6">
        <f t="shared" si="1"/>
        <v>101</v>
      </c>
      <c r="B102" t="s">
        <v>336</v>
      </c>
      <c r="C102" t="s">
        <v>341</v>
      </c>
      <c r="D102" t="s">
        <v>318</v>
      </c>
      <c r="E102" t="s">
        <v>337</v>
      </c>
      <c r="F102" s="5" t="s">
        <v>338</v>
      </c>
      <c r="G102" s="3" t="s">
        <v>339</v>
      </c>
      <c r="H102" s="3" t="s">
        <v>340</v>
      </c>
    </row>
    <row r="103" spans="1:8" ht="30.75" x14ac:dyDescent="0.3">
      <c r="A103" s="6">
        <f t="shared" si="1"/>
        <v>102</v>
      </c>
      <c r="B103" t="s">
        <v>299</v>
      </c>
      <c r="C103" t="s">
        <v>301</v>
      </c>
      <c r="D103" t="s">
        <v>300</v>
      </c>
      <c r="E103" t="s">
        <v>298</v>
      </c>
      <c r="F103" s="5" t="s">
        <v>75</v>
      </c>
      <c r="G103" s="3" t="s">
        <v>76</v>
      </c>
      <c r="H103" s="3" t="s">
        <v>58</v>
      </c>
    </row>
    <row r="104" spans="1:8" ht="93.75" x14ac:dyDescent="0.3">
      <c r="A104" s="6">
        <f t="shared" si="1"/>
        <v>103</v>
      </c>
      <c r="B104" t="s">
        <v>402</v>
      </c>
      <c r="C104" t="s">
        <v>7</v>
      </c>
      <c r="D104" t="s">
        <v>403</v>
      </c>
      <c r="E104" t="s">
        <v>404</v>
      </c>
      <c r="F104" s="5" t="s">
        <v>405</v>
      </c>
      <c r="G104" s="3" t="s">
        <v>406</v>
      </c>
      <c r="H104" s="3" t="s">
        <v>7</v>
      </c>
    </row>
    <row r="105" spans="1:8" x14ac:dyDescent="0.3">
      <c r="A105" s="6">
        <f t="shared" si="1"/>
        <v>104</v>
      </c>
      <c r="B105" t="s">
        <v>535</v>
      </c>
      <c r="C105" t="s">
        <v>538</v>
      </c>
      <c r="D105" t="s">
        <v>536</v>
      </c>
      <c r="E105" t="s">
        <v>532</v>
      </c>
      <c r="F105" s="5" t="s">
        <v>537</v>
      </c>
      <c r="G105" s="3" t="s">
        <v>7</v>
      </c>
      <c r="H105" s="3" t="s">
        <v>188</v>
      </c>
    </row>
    <row r="106" spans="1:8" x14ac:dyDescent="0.3">
      <c r="A106" s="6">
        <f t="shared" si="1"/>
        <v>105</v>
      </c>
      <c r="B106" t="s">
        <v>539</v>
      </c>
      <c r="C106" t="s">
        <v>545</v>
      </c>
      <c r="D106" t="s">
        <v>540</v>
      </c>
      <c r="E106" t="s">
        <v>541</v>
      </c>
      <c r="F106" s="5" t="s">
        <v>542</v>
      </c>
      <c r="G106" s="3" t="s">
        <v>543</v>
      </c>
      <c r="H106" s="3" t="s">
        <v>544</v>
      </c>
    </row>
    <row r="107" spans="1:8" ht="37.5" x14ac:dyDescent="0.3">
      <c r="A107" s="6">
        <f t="shared" si="1"/>
        <v>106</v>
      </c>
      <c r="B107" t="s">
        <v>407</v>
      </c>
      <c r="C107" t="s">
        <v>411</v>
      </c>
      <c r="D107" t="s">
        <v>408</v>
      </c>
      <c r="E107" t="s">
        <v>409</v>
      </c>
      <c r="F107" s="5" t="s">
        <v>410</v>
      </c>
      <c r="G107" s="3" t="s">
        <v>7</v>
      </c>
      <c r="H107" s="3" t="s">
        <v>34</v>
      </c>
    </row>
    <row r="108" spans="1:8" x14ac:dyDescent="0.3">
      <c r="A108" s="6">
        <f t="shared" si="1"/>
        <v>107</v>
      </c>
      <c r="B108" t="s">
        <v>467</v>
      </c>
      <c r="C108" t="s">
        <v>7</v>
      </c>
      <c r="D108" t="s">
        <v>408</v>
      </c>
      <c r="E108" t="s">
        <v>462</v>
      </c>
      <c r="F108" s="5" t="s">
        <v>468</v>
      </c>
      <c r="G108" s="3" t="s">
        <v>468</v>
      </c>
      <c r="H108" s="3" t="s">
        <v>469</v>
      </c>
    </row>
    <row r="109" spans="1:8" x14ac:dyDescent="0.3">
      <c r="A109" s="6">
        <f t="shared" si="1"/>
        <v>108</v>
      </c>
      <c r="B109" t="s">
        <v>527</v>
      </c>
      <c r="C109" t="s">
        <v>530</v>
      </c>
      <c r="D109" t="s">
        <v>408</v>
      </c>
      <c r="E109" t="s">
        <v>523</v>
      </c>
      <c r="F109" s="5" t="s">
        <v>528</v>
      </c>
      <c r="G109" s="3" t="s">
        <v>529</v>
      </c>
      <c r="H109" s="3" t="s">
        <v>127</v>
      </c>
    </row>
    <row r="110" spans="1:8" x14ac:dyDescent="0.3">
      <c r="A110" s="6">
        <f t="shared" si="1"/>
        <v>109</v>
      </c>
      <c r="B110" t="s">
        <v>601</v>
      </c>
      <c r="C110" t="s">
        <v>7</v>
      </c>
      <c r="D110" t="s">
        <v>408</v>
      </c>
      <c r="E110" t="s">
        <v>602</v>
      </c>
      <c r="F110" s="5" t="s">
        <v>603</v>
      </c>
      <c r="G110" s="3" t="s">
        <v>7</v>
      </c>
      <c r="H110" s="3" t="s">
        <v>329</v>
      </c>
    </row>
    <row r="111" spans="1:8" ht="56.25" x14ac:dyDescent="0.3">
      <c r="A111" s="6">
        <f t="shared" si="1"/>
        <v>110</v>
      </c>
      <c r="B111" t="s">
        <v>605</v>
      </c>
      <c r="C111" t="s">
        <v>609</v>
      </c>
      <c r="D111" t="s">
        <v>408</v>
      </c>
      <c r="E111" t="s">
        <v>604</v>
      </c>
      <c r="F111" s="5" t="s">
        <v>606</v>
      </c>
      <c r="G111" s="3" t="s">
        <v>607</v>
      </c>
      <c r="H111" s="3" t="s">
        <v>608</v>
      </c>
    </row>
    <row r="112" spans="1:8" x14ac:dyDescent="0.3">
      <c r="A112" s="6">
        <f t="shared" si="1"/>
        <v>111</v>
      </c>
      <c r="B112" t="s">
        <v>455</v>
      </c>
      <c r="C112" t="s">
        <v>457</v>
      </c>
      <c r="D112" t="s">
        <v>412</v>
      </c>
      <c r="E112" t="s">
        <v>454</v>
      </c>
      <c r="F112" s="5" t="s">
        <v>456</v>
      </c>
      <c r="G112" s="3" t="s">
        <v>7</v>
      </c>
      <c r="H112" s="3" t="s">
        <v>164</v>
      </c>
    </row>
    <row r="113" spans="1:8" x14ac:dyDescent="0.3">
      <c r="A113" s="6">
        <f t="shared" si="1"/>
        <v>112</v>
      </c>
      <c r="B113" t="s">
        <v>458</v>
      </c>
      <c r="C113" t="s">
        <v>461</v>
      </c>
      <c r="D113" t="s">
        <v>412</v>
      </c>
      <c r="E113" t="s">
        <v>454</v>
      </c>
      <c r="F113" s="5" t="s">
        <v>459</v>
      </c>
      <c r="G113" s="3" t="s">
        <v>459</v>
      </c>
      <c r="H113" s="3" t="s">
        <v>460</v>
      </c>
    </row>
    <row r="114" spans="1:8" ht="37.5" x14ac:dyDescent="0.3">
      <c r="A114" s="6">
        <f t="shared" si="1"/>
        <v>113</v>
      </c>
      <c r="B114" t="s">
        <v>492</v>
      </c>
      <c r="C114" t="s">
        <v>497</v>
      </c>
      <c r="D114" t="s">
        <v>412</v>
      </c>
      <c r="E114" t="s">
        <v>493</v>
      </c>
      <c r="F114" s="5" t="s">
        <v>494</v>
      </c>
      <c r="G114" s="3" t="s">
        <v>495</v>
      </c>
      <c r="H114" s="3" t="s">
        <v>496</v>
      </c>
    </row>
    <row r="115" spans="1:8" ht="30.75" x14ac:dyDescent="0.3">
      <c r="A115" s="6">
        <f t="shared" si="1"/>
        <v>114</v>
      </c>
      <c r="B115" t="s">
        <v>507</v>
      </c>
      <c r="C115" t="s">
        <v>511</v>
      </c>
      <c r="D115" t="s">
        <v>412</v>
      </c>
      <c r="E115" t="s">
        <v>493</v>
      </c>
      <c r="F115" s="5" t="s">
        <v>508</v>
      </c>
      <c r="G115" s="3" t="s">
        <v>509</v>
      </c>
      <c r="H115" s="3" t="s">
        <v>510</v>
      </c>
    </row>
    <row r="116" spans="1:8" x14ac:dyDescent="0.3">
      <c r="A116" s="6">
        <f t="shared" si="1"/>
        <v>115</v>
      </c>
      <c r="B116" t="s">
        <v>564</v>
      </c>
      <c r="C116" t="s">
        <v>567</v>
      </c>
      <c r="D116" t="s">
        <v>412</v>
      </c>
      <c r="E116" t="s">
        <v>559</v>
      </c>
      <c r="F116" s="5" t="s">
        <v>565</v>
      </c>
      <c r="G116" s="3" t="s">
        <v>566</v>
      </c>
      <c r="H116" s="3" t="s">
        <v>562</v>
      </c>
    </row>
    <row r="117" spans="1:8" x14ac:dyDescent="0.3">
      <c r="A117" s="6">
        <f t="shared" si="1"/>
        <v>116</v>
      </c>
      <c r="B117" t="s">
        <v>568</v>
      </c>
      <c r="C117" t="s">
        <v>572</v>
      </c>
      <c r="D117" t="s">
        <v>412</v>
      </c>
      <c r="E117" t="s">
        <v>569</v>
      </c>
      <c r="F117" s="5" t="s">
        <v>570</v>
      </c>
      <c r="G117" s="3" t="s">
        <v>571</v>
      </c>
      <c r="H117" s="3" t="s">
        <v>307</v>
      </c>
    </row>
    <row r="118" spans="1:8" x14ac:dyDescent="0.3">
      <c r="A118" s="6">
        <f t="shared" si="1"/>
        <v>117</v>
      </c>
      <c r="B118" t="s">
        <v>573</v>
      </c>
      <c r="C118" t="s">
        <v>575</v>
      </c>
      <c r="D118" t="s">
        <v>412</v>
      </c>
      <c r="E118" t="s">
        <v>569</v>
      </c>
      <c r="F118" s="5" t="s">
        <v>574</v>
      </c>
      <c r="G118" s="3" t="s">
        <v>7</v>
      </c>
      <c r="H118" s="3" t="s">
        <v>34</v>
      </c>
    </row>
    <row r="119" spans="1:8" ht="37.5" x14ac:dyDescent="0.3">
      <c r="A119" s="6">
        <f t="shared" si="1"/>
        <v>118</v>
      </c>
      <c r="B119" t="s">
        <v>587</v>
      </c>
      <c r="C119" t="s">
        <v>7</v>
      </c>
      <c r="D119" t="s">
        <v>412</v>
      </c>
      <c r="E119" t="s">
        <v>588</v>
      </c>
      <c r="F119" s="5" t="s">
        <v>589</v>
      </c>
      <c r="G119" s="3" t="s">
        <v>590</v>
      </c>
      <c r="H119" s="3" t="s">
        <v>591</v>
      </c>
    </row>
    <row r="120" spans="1:8" ht="37.5" x14ac:dyDescent="0.3">
      <c r="A120" s="6">
        <f t="shared" si="1"/>
        <v>119</v>
      </c>
      <c r="B120" t="s">
        <v>555</v>
      </c>
      <c r="C120" t="s">
        <v>7</v>
      </c>
      <c r="D120" t="s">
        <v>503</v>
      </c>
      <c r="E120" t="s">
        <v>551</v>
      </c>
      <c r="F120" s="5" t="s">
        <v>556</v>
      </c>
      <c r="G120" s="3" t="s">
        <v>7</v>
      </c>
      <c r="H120" s="3" t="s">
        <v>557</v>
      </c>
    </row>
    <row r="121" spans="1:8" x14ac:dyDescent="0.3">
      <c r="A121" s="6">
        <f t="shared" si="1"/>
        <v>120</v>
      </c>
      <c r="B121" t="s">
        <v>423</v>
      </c>
      <c r="C121" t="s">
        <v>7</v>
      </c>
      <c r="D121" t="s">
        <v>413</v>
      </c>
      <c r="E121" t="s">
        <v>416</v>
      </c>
      <c r="F121" s="5" t="s">
        <v>424</v>
      </c>
      <c r="G121" s="3" t="s">
        <v>7</v>
      </c>
      <c r="H121" s="3" t="s">
        <v>425</v>
      </c>
    </row>
    <row r="122" spans="1:8" x14ac:dyDescent="0.3">
      <c r="A122" s="6">
        <f t="shared" si="1"/>
        <v>121</v>
      </c>
      <c r="B122" t="s">
        <v>426</v>
      </c>
      <c r="C122" t="s">
        <v>7</v>
      </c>
      <c r="D122" t="s">
        <v>427</v>
      </c>
      <c r="E122" t="s">
        <v>428</v>
      </c>
      <c r="F122" s="5" t="s">
        <v>429</v>
      </c>
      <c r="G122" s="3" t="s">
        <v>430</v>
      </c>
      <c r="H122" s="3" t="s">
        <v>58</v>
      </c>
    </row>
    <row r="123" spans="1:8" ht="30.75" x14ac:dyDescent="0.3">
      <c r="A123" s="6">
        <f t="shared" si="1"/>
        <v>122</v>
      </c>
      <c r="B123" t="s">
        <v>498</v>
      </c>
      <c r="C123" t="s">
        <v>502</v>
      </c>
      <c r="D123" t="s">
        <v>431</v>
      </c>
      <c r="E123" t="s">
        <v>493</v>
      </c>
      <c r="F123" s="5" t="s">
        <v>499</v>
      </c>
      <c r="G123" s="3" t="s">
        <v>500</v>
      </c>
      <c r="H123" s="3" t="s">
        <v>501</v>
      </c>
    </row>
    <row r="124" spans="1:8" ht="30.75" x14ac:dyDescent="0.3">
      <c r="A124" s="6">
        <f t="shared" si="1"/>
        <v>123</v>
      </c>
      <c r="B124" t="s">
        <v>432</v>
      </c>
      <c r="C124" t="s">
        <v>7</v>
      </c>
      <c r="D124" t="s">
        <v>433</v>
      </c>
      <c r="E124" t="s">
        <v>434</v>
      </c>
      <c r="F124" s="5" t="s">
        <v>75</v>
      </c>
      <c r="G124" s="3" t="s">
        <v>435</v>
      </c>
      <c r="H124" s="3" t="s">
        <v>58</v>
      </c>
    </row>
    <row r="125" spans="1:8" x14ac:dyDescent="0.3">
      <c r="A125" s="6">
        <f t="shared" si="1"/>
        <v>124</v>
      </c>
      <c r="B125" t="s">
        <v>463</v>
      </c>
      <c r="C125" t="s">
        <v>466</v>
      </c>
      <c r="D125" t="s">
        <v>464</v>
      </c>
      <c r="E125" t="s">
        <v>462</v>
      </c>
      <c r="F125" s="5" t="s">
        <v>465</v>
      </c>
      <c r="G125" s="3" t="s">
        <v>7</v>
      </c>
      <c r="H125" s="3" t="s">
        <v>88</v>
      </c>
    </row>
    <row r="126" spans="1:8" x14ac:dyDescent="0.3">
      <c r="A126" s="6">
        <f t="shared" si="1"/>
        <v>125</v>
      </c>
      <c r="B126" t="s">
        <v>436</v>
      </c>
      <c r="C126" t="s">
        <v>441</v>
      </c>
      <c r="D126" t="s">
        <v>437</v>
      </c>
      <c r="E126" t="s">
        <v>438</v>
      </c>
      <c r="F126" s="5" t="s">
        <v>439</v>
      </c>
      <c r="G126" s="3" t="s">
        <v>7</v>
      </c>
      <c r="H126" s="3" t="s">
        <v>440</v>
      </c>
    </row>
    <row r="127" spans="1:8" x14ac:dyDescent="0.3">
      <c r="A127" s="6">
        <f t="shared" si="1"/>
        <v>126</v>
      </c>
      <c r="B127" t="s">
        <v>442</v>
      </c>
      <c r="C127" t="s">
        <v>445</v>
      </c>
      <c r="D127" t="s">
        <v>438</v>
      </c>
      <c r="E127" t="s">
        <v>443</v>
      </c>
      <c r="F127" s="5" t="s">
        <v>444</v>
      </c>
      <c r="G127" s="3" t="s">
        <v>7</v>
      </c>
      <c r="H127" s="3" t="s">
        <v>440</v>
      </c>
    </row>
    <row r="128" spans="1:8" x14ac:dyDescent="0.3">
      <c r="A128" s="6">
        <f t="shared" si="1"/>
        <v>127</v>
      </c>
      <c r="B128" t="s">
        <v>446</v>
      </c>
      <c r="C128" t="s">
        <v>7</v>
      </c>
      <c r="D128" t="s">
        <v>443</v>
      </c>
      <c r="E128" t="s">
        <v>447</v>
      </c>
      <c r="F128" s="5" t="s">
        <v>448</v>
      </c>
      <c r="G128" s="3" t="s">
        <v>7</v>
      </c>
      <c r="H128" s="3" t="s">
        <v>7</v>
      </c>
    </row>
    <row r="129" spans="1:8" x14ac:dyDescent="0.3">
      <c r="A129" s="6">
        <f t="shared" si="1"/>
        <v>128</v>
      </c>
      <c r="B129" t="s">
        <v>449</v>
      </c>
      <c r="C129" t="s">
        <v>453</v>
      </c>
      <c r="D129" t="s">
        <v>450</v>
      </c>
      <c r="E129" t="s">
        <v>451</v>
      </c>
      <c r="F129" s="5" t="s">
        <v>452</v>
      </c>
      <c r="G129" s="3" t="s">
        <v>7</v>
      </c>
      <c r="H129" s="3" t="s">
        <v>440</v>
      </c>
    </row>
    <row r="130" spans="1:8" ht="30.75" x14ac:dyDescent="0.3">
      <c r="A130" s="6">
        <f t="shared" ref="A130:A143" si="2">ROW()-1</f>
        <v>129</v>
      </c>
      <c r="B130" t="s">
        <v>470</v>
      </c>
      <c r="C130" t="s">
        <v>475</v>
      </c>
      <c r="D130" t="s">
        <v>471</v>
      </c>
      <c r="E130" t="s">
        <v>472</v>
      </c>
      <c r="F130" s="5" t="s">
        <v>473</v>
      </c>
      <c r="G130" s="3" t="s">
        <v>7</v>
      </c>
      <c r="H130" s="3" t="s">
        <v>474</v>
      </c>
    </row>
    <row r="131" spans="1:8" ht="37.5" x14ac:dyDescent="0.3">
      <c r="A131" s="6">
        <f t="shared" si="2"/>
        <v>130</v>
      </c>
      <c r="B131" t="s">
        <v>512</v>
      </c>
      <c r="C131" t="s">
        <v>516</v>
      </c>
      <c r="D131" t="s">
        <v>471</v>
      </c>
      <c r="E131" t="s">
        <v>493</v>
      </c>
      <c r="F131" s="5" t="s">
        <v>513</v>
      </c>
      <c r="G131" s="3" t="s">
        <v>514</v>
      </c>
      <c r="H131" s="3" t="s">
        <v>515</v>
      </c>
    </row>
    <row r="132" spans="1:8" x14ac:dyDescent="0.3">
      <c r="A132" s="6">
        <f t="shared" si="2"/>
        <v>131</v>
      </c>
      <c r="B132" t="s">
        <v>520</v>
      </c>
      <c r="C132" t="s">
        <v>7</v>
      </c>
      <c r="D132" t="s">
        <v>471</v>
      </c>
      <c r="E132" t="s">
        <v>493</v>
      </c>
      <c r="F132" s="5" t="s">
        <v>521</v>
      </c>
      <c r="G132" s="3" t="s">
        <v>7</v>
      </c>
      <c r="H132" s="3" t="s">
        <v>7</v>
      </c>
    </row>
    <row r="133" spans="1:8" ht="30.75" x14ac:dyDescent="0.3">
      <c r="A133" s="6">
        <f t="shared" si="2"/>
        <v>132</v>
      </c>
      <c r="B133" t="s">
        <v>482</v>
      </c>
      <c r="C133" t="s">
        <v>487</v>
      </c>
      <c r="D133" t="s">
        <v>483</v>
      </c>
      <c r="E133" t="s">
        <v>478</v>
      </c>
      <c r="F133" s="5" t="s">
        <v>484</v>
      </c>
      <c r="G133" s="3" t="s">
        <v>485</v>
      </c>
      <c r="H133" s="3" t="s">
        <v>486</v>
      </c>
    </row>
    <row r="134" spans="1:8" ht="30.75" x14ac:dyDescent="0.3">
      <c r="A134" s="6">
        <f t="shared" si="2"/>
        <v>133</v>
      </c>
      <c r="B134" t="s">
        <v>476</v>
      </c>
      <c r="C134" t="s">
        <v>481</v>
      </c>
      <c r="D134" t="s">
        <v>477</v>
      </c>
      <c r="E134" t="s">
        <v>478</v>
      </c>
      <c r="F134" s="5" t="s">
        <v>479</v>
      </c>
      <c r="G134" s="3" t="s">
        <v>7</v>
      </c>
      <c r="H134" s="3" t="s">
        <v>480</v>
      </c>
    </row>
    <row r="135" spans="1:8" x14ac:dyDescent="0.3">
      <c r="A135" s="6">
        <f t="shared" si="2"/>
        <v>134</v>
      </c>
      <c r="B135" t="s">
        <v>488</v>
      </c>
      <c r="C135" t="s">
        <v>7</v>
      </c>
      <c r="D135" t="s">
        <v>489</v>
      </c>
      <c r="E135" t="s">
        <v>490</v>
      </c>
      <c r="F135" s="5" t="s">
        <v>491</v>
      </c>
      <c r="G135" s="3" t="s">
        <v>7</v>
      </c>
      <c r="H135" s="3" t="s">
        <v>7</v>
      </c>
    </row>
    <row r="136" spans="1:8" ht="37.5" x14ac:dyDescent="0.3">
      <c r="A136" s="6">
        <f t="shared" si="2"/>
        <v>135</v>
      </c>
      <c r="B136" t="s">
        <v>517</v>
      </c>
      <c r="C136" t="s">
        <v>7</v>
      </c>
      <c r="D136" t="s">
        <v>518</v>
      </c>
      <c r="E136" t="s">
        <v>493</v>
      </c>
      <c r="F136" s="5" t="s">
        <v>519</v>
      </c>
      <c r="G136" s="3" t="s">
        <v>7</v>
      </c>
      <c r="H136" s="3" t="s">
        <v>7</v>
      </c>
    </row>
    <row r="137" spans="1:8" ht="30.75" x14ac:dyDescent="0.3">
      <c r="A137" s="6">
        <f t="shared" si="2"/>
        <v>136</v>
      </c>
      <c r="B137" t="s">
        <v>522</v>
      </c>
      <c r="C137" t="s">
        <v>526</v>
      </c>
      <c r="D137" t="s">
        <v>493</v>
      </c>
      <c r="E137" t="s">
        <v>523</v>
      </c>
      <c r="F137" s="5" t="s">
        <v>524</v>
      </c>
      <c r="G137" s="3" t="s">
        <v>7</v>
      </c>
      <c r="H137" s="3" t="s">
        <v>525</v>
      </c>
    </row>
    <row r="138" spans="1:8" x14ac:dyDescent="0.3">
      <c r="A138" s="6">
        <f t="shared" si="2"/>
        <v>137</v>
      </c>
      <c r="B138" t="s">
        <v>531</v>
      </c>
      <c r="C138" t="s">
        <v>534</v>
      </c>
      <c r="D138" t="s">
        <v>523</v>
      </c>
      <c r="E138" t="s">
        <v>532</v>
      </c>
      <c r="F138" s="5" t="s">
        <v>533</v>
      </c>
      <c r="G138" s="3" t="s">
        <v>7</v>
      </c>
      <c r="H138" s="3" t="s">
        <v>127</v>
      </c>
    </row>
    <row r="139" spans="1:8" ht="37.5" x14ac:dyDescent="0.3">
      <c r="A139" s="6">
        <f t="shared" si="2"/>
        <v>138</v>
      </c>
      <c r="B139" t="s">
        <v>583</v>
      </c>
      <c r="C139" t="s">
        <v>586</v>
      </c>
      <c r="D139" t="s">
        <v>584</v>
      </c>
      <c r="E139" t="s">
        <v>585</v>
      </c>
      <c r="F139" s="5" t="s">
        <v>47</v>
      </c>
      <c r="G139" s="3" t="s">
        <v>47</v>
      </c>
      <c r="H139" s="3" t="s">
        <v>48</v>
      </c>
    </row>
    <row r="140" spans="1:8" ht="37.5" x14ac:dyDescent="0.3">
      <c r="A140" s="6">
        <f t="shared" si="2"/>
        <v>139</v>
      </c>
      <c r="B140" t="s">
        <v>576</v>
      </c>
      <c r="C140" t="s">
        <v>582</v>
      </c>
      <c r="D140" t="s">
        <v>577</v>
      </c>
      <c r="E140" t="s">
        <v>578</v>
      </c>
      <c r="F140" s="5" t="s">
        <v>579</v>
      </c>
      <c r="G140" s="3" t="s">
        <v>580</v>
      </c>
      <c r="H140" s="3" t="s">
        <v>581</v>
      </c>
    </row>
    <row r="141" spans="1:8" ht="37.5" x14ac:dyDescent="0.3">
      <c r="A141" s="6">
        <f t="shared" si="2"/>
        <v>140</v>
      </c>
      <c r="B141" t="s">
        <v>610</v>
      </c>
      <c r="C141" t="s">
        <v>615</v>
      </c>
      <c r="D141" t="s">
        <v>594</v>
      </c>
      <c r="E141" t="s">
        <v>611</v>
      </c>
      <c r="F141" s="5" t="s">
        <v>612</v>
      </c>
      <c r="G141" s="3" t="s">
        <v>613</v>
      </c>
      <c r="H141" s="3" t="s">
        <v>614</v>
      </c>
    </row>
    <row r="142" spans="1:8" ht="37.5" x14ac:dyDescent="0.3">
      <c r="A142" s="6">
        <f t="shared" si="2"/>
        <v>141</v>
      </c>
      <c r="B142" t="s">
        <v>655</v>
      </c>
      <c r="C142" t="s">
        <v>660</v>
      </c>
      <c r="D142" t="s">
        <v>594</v>
      </c>
      <c r="E142" t="s">
        <v>656</v>
      </c>
      <c r="F142" s="5" t="s">
        <v>657</v>
      </c>
      <c r="G142" s="3" t="s">
        <v>658</v>
      </c>
      <c r="H142" s="3" t="s">
        <v>659</v>
      </c>
    </row>
    <row r="143" spans="1:8" ht="37.5" x14ac:dyDescent="0.3">
      <c r="A143" s="6">
        <f t="shared" si="2"/>
        <v>142</v>
      </c>
      <c r="B143" t="s">
        <v>621</v>
      </c>
      <c r="C143" t="s">
        <v>624</v>
      </c>
      <c r="D143" t="s">
        <v>622</v>
      </c>
      <c r="E143" t="s">
        <v>623</v>
      </c>
      <c r="F143" s="5" t="s">
        <v>619</v>
      </c>
      <c r="G143" s="3" t="s">
        <v>7</v>
      </c>
      <c r="H143" s="3" t="s">
        <v>48</v>
      </c>
    </row>
  </sheetData>
  <sortState xmlns:xlrd2="http://schemas.microsoft.com/office/spreadsheetml/2017/richdata2" ref="B2:H143">
    <sortCondition ref="D2:D143"/>
  </sortState>
  <printOptions gridLines="1"/>
  <pageMargins left="0.2" right="0.2" top="0.75" bottom="0.75" header="0.3" footer="0.3"/>
  <pageSetup paperSize="3" scale="97" orientation="landscape" r:id="rId1"/>
  <headerFooter>
    <oddHeader>&amp;C&amp;"-,Bold"&amp;16NOVEMBER 2024 INITIAL OUTAGE PLAN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List</vt:lpstr>
      <vt:lpstr>'Request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2024-09-05T15:53:14Z</cp:lastPrinted>
  <dcterms:created xsi:type="dcterms:W3CDTF">2024-09-04T17:39:02Z</dcterms:created>
  <dcterms:modified xsi:type="dcterms:W3CDTF">2024-09-05T17:24:46Z</dcterms:modified>
</cp:coreProperties>
</file>