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28680" yWindow="65416" windowWidth="29040" windowHeight="15720" activeTab="0"/>
  </bookViews>
  <sheets>
    <sheet name="ContractTracker-2024-07-12" sheetId="6" r:id="rId1"/>
    <sheet name="ContractTracker-2024-06-X" sheetId="1" state="hidden" r:id="rId2"/>
    <sheet name="ContractTracker-2024-06-10" sheetId="2" r:id="rId3"/>
  </sheets>
  <definedNames>
    <definedName name="_xlnm._FilterDatabase" localSheetId="2" hidden="1">'ContractTracker-2024-06-10'!$A$5:$M$5</definedName>
    <definedName name="_xlnm._FilterDatabase" localSheetId="1" hidden="1">'ContractTracker-2024-06-X'!$A$11:$AA$88</definedName>
    <definedName name="_xlnm._FilterDatabase" localSheetId="0" hidden="1">'ContractTracker-2024-07-12'!$A$8:$AI$8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<sst xmlns="http://schemas.openxmlformats.org/spreadsheetml/2006/main" count="1333" uniqueCount="218">
  <si>
    <t>Provider of Choice Contract Tracker</t>
  </si>
  <si>
    <t>Updated as of:</t>
  </si>
  <si>
    <t>Current status of contract section development.</t>
  </si>
  <si>
    <t>Workshop Date</t>
  </si>
  <si>
    <t>Regional Dialogue Section  #</t>
  </si>
  <si>
    <t>Prov of Choice Section # (Known Changes)</t>
  </si>
  <si>
    <t>Major Section Description</t>
  </si>
  <si>
    <t>LF Template</t>
  </si>
  <si>
    <t>Block Template</t>
  </si>
  <si>
    <t>Slice Template</t>
  </si>
  <si>
    <t>Number of Written Comments Received</t>
  </si>
  <si>
    <t>Notes</t>
  </si>
  <si>
    <t>Recitals</t>
  </si>
  <si>
    <t>Term</t>
  </si>
  <si>
    <t>Initial Workshop</t>
  </si>
  <si>
    <t>Follow Up</t>
  </si>
  <si>
    <t>LF Definitions</t>
  </si>
  <si>
    <t>Block Definitions</t>
  </si>
  <si>
    <t>Slice Definitions</t>
  </si>
  <si>
    <t>LF Purchase Obligation</t>
  </si>
  <si>
    <t>Block Purchase Obligation</t>
  </si>
  <si>
    <t>Slice Purchase Obligation</t>
  </si>
  <si>
    <t>Take or Pay</t>
  </si>
  <si>
    <t>Application of Dedicated Resources</t>
  </si>
  <si>
    <t>Shaping of Dedicated Resources</t>
  </si>
  <si>
    <t>Peak Amount Methodologies</t>
  </si>
  <si>
    <t>Changes to Dedicated Resources</t>
  </si>
  <si>
    <t>Consumer-Owned Resources</t>
  </si>
  <si>
    <t>Hourly Dedicated Resource Schedule</t>
  </si>
  <si>
    <t>Block Product</t>
  </si>
  <si>
    <t>Slice Product</t>
  </si>
  <si>
    <t>Public Rate Design Methodology</t>
  </si>
  <si>
    <t>3 sets of comments</t>
  </si>
  <si>
    <t>Follow up; Move to Master Contract Template</t>
  </si>
  <si>
    <r>
      <t>HW</t>
    </r>
    <r>
      <rPr>
        <sz val="11"/>
        <color theme="1"/>
        <rFont val="Calibri"/>
        <family val="2"/>
        <scheme val="minor"/>
      </rPr>
      <t>Ms and CDQs</t>
    </r>
  </si>
  <si>
    <t>Applicable Rates</t>
  </si>
  <si>
    <t>Elections to Purchase Power at Tier 2 Rates</t>
  </si>
  <si>
    <r>
      <t>Tier 2 Remark</t>
    </r>
    <r>
      <rPr>
        <sz val="11"/>
        <color theme="1"/>
        <rFont val="Calibri"/>
        <family val="2"/>
        <scheme val="minor"/>
      </rPr>
      <t>eting and Resource Removal</t>
    </r>
  </si>
  <si>
    <t>Tier 2 Remarketing and Resource Removal</t>
  </si>
  <si>
    <t>Right to Change Purchase Obligation</t>
  </si>
  <si>
    <t>Billing Credits and Residential Exchange</t>
  </si>
  <si>
    <t>Scheduling</t>
  </si>
  <si>
    <t>Delivery</t>
  </si>
  <si>
    <t>Metering</t>
  </si>
  <si>
    <t>Billing and Payment</t>
  </si>
  <si>
    <t>Information Exchange and Confidentiality</t>
  </si>
  <si>
    <t>Conservation and Renewables</t>
  </si>
  <si>
    <t>Initial Workshop - See Section 17</t>
  </si>
  <si>
    <t>Resource Adequacy (and elements of 18.2)</t>
  </si>
  <si>
    <t>Ex. I</t>
  </si>
  <si>
    <t>Notices and Contact Information</t>
  </si>
  <si>
    <t>Move to Master Contract Template</t>
  </si>
  <si>
    <t>Uncontrollable Forces</t>
  </si>
  <si>
    <t>Governing Law and Dispute Resolution</t>
  </si>
  <si>
    <t>Statutory Provisions</t>
  </si>
  <si>
    <t>Retail Rate Schedules</t>
  </si>
  <si>
    <t xml:space="preserve">3 sets of comments </t>
  </si>
  <si>
    <t>Insufficiency and Allocations</t>
  </si>
  <si>
    <t>New Large Single Loads</t>
  </si>
  <si>
    <t>Will be reviewed separately</t>
  </si>
  <si>
    <t>Priority of Pacific Northwest Customers</t>
  </si>
  <si>
    <t xml:space="preserve"> Prohibition on Resale</t>
  </si>
  <si>
    <t>Use of Regional Resources</t>
  </si>
  <si>
    <t>BPA Appropriations Refinancing</t>
  </si>
  <si>
    <t>Standard Provisions</t>
  </si>
  <si>
    <t>Amendments</t>
  </si>
  <si>
    <t>Entire Agreement and Order of Precedence</t>
  </si>
  <si>
    <t>Assignment</t>
  </si>
  <si>
    <t>No Third Party Beneficiaries</t>
  </si>
  <si>
    <t>Waivers</t>
  </si>
  <si>
    <t>BPA Policies</t>
  </si>
  <si>
    <t>Rate Covenant and Payment Assurance</t>
  </si>
  <si>
    <t>Bond Assurance</t>
  </si>
  <si>
    <t>Termination</t>
  </si>
  <si>
    <t>Signatures</t>
  </si>
  <si>
    <t>Ex. A</t>
  </si>
  <si>
    <t>Net Requirements, and Resources</t>
  </si>
  <si>
    <t>Net Requirements and Resources</t>
  </si>
  <si>
    <t>Ex. B</t>
  </si>
  <si>
    <t>HWMs and CDQs</t>
  </si>
  <si>
    <t>Ex. C</t>
  </si>
  <si>
    <t>Purchase Obligations</t>
  </si>
  <si>
    <t>Ex. D</t>
  </si>
  <si>
    <t>Resource Remarketing Service</t>
  </si>
  <si>
    <t>Grandfathered Management Service</t>
  </si>
  <si>
    <t>Terms and Conditions of WREGIS Subaccount</t>
  </si>
  <si>
    <t>Baseline Delivery %ages and Amounts (Proportional Scheduling)</t>
  </si>
  <si>
    <t>Transfer Customers' Non-federal Market Purchase Exchange</t>
  </si>
  <si>
    <t>Ex. D, Sec. 1</t>
  </si>
  <si>
    <t>NLSLs and CF/CT Loads</t>
  </si>
  <si>
    <t>Ex. D, Sec. 2</t>
  </si>
  <si>
    <t>RSS, RRS, Grandfathered GMS</t>
  </si>
  <si>
    <t>Ex. D, Sec. 3</t>
  </si>
  <si>
    <t>Irrigation Rate Mitigation</t>
  </si>
  <si>
    <t>Ex. E</t>
  </si>
  <si>
    <t>Ex. F</t>
  </si>
  <si>
    <t>Scheduling/Transmission Scheduling Service</t>
  </si>
  <si>
    <t>Ex. G</t>
  </si>
  <si>
    <t>Principles of Non-Federal Transfer Service</t>
  </si>
  <si>
    <t>Ex. H</t>
  </si>
  <si>
    <t>Renewable Energy Certificates and Carbon Attributes</t>
  </si>
  <si>
    <t>Ex. I - Critical Slice Amounts</t>
  </si>
  <si>
    <t>Critical Slice Amounts</t>
  </si>
  <si>
    <t>Ex. J</t>
  </si>
  <si>
    <t>Preliminary Slice Percentage and Initial Slice Percentage</t>
  </si>
  <si>
    <t>Ex. K</t>
  </si>
  <si>
    <t>Annual Determination of Slice Percentage</t>
  </si>
  <si>
    <t>Ex. L</t>
  </si>
  <si>
    <t>RHWM Augmentation</t>
  </si>
  <si>
    <t>Ex. M</t>
  </si>
  <si>
    <t>Slice Computer Application</t>
  </si>
  <si>
    <t>Ex. N</t>
  </si>
  <si>
    <t>Slice Implementation Procedures</t>
  </si>
  <si>
    <t>Ex. O</t>
  </si>
  <si>
    <t>Interim Slice Implementation Procedures</t>
  </si>
  <si>
    <t>Ex. P</t>
  </si>
  <si>
    <t>Slice Computer Application Development Schedule</t>
  </si>
  <si>
    <t>Ex. Q</t>
  </si>
  <si>
    <t>Determination of Initial Slice Percentage</t>
  </si>
  <si>
    <t>Other</t>
  </si>
  <si>
    <t>US Code References</t>
  </si>
  <si>
    <t>Requested US Code Info</t>
  </si>
  <si>
    <t>Other General Comments</t>
  </si>
  <si>
    <t>4/17 general comments from DOE Hanford</t>
  </si>
  <si>
    <t>x</t>
  </si>
  <si>
    <t>3.5.2</t>
  </si>
  <si>
    <t>Tier 1 Allowance Amount</t>
  </si>
  <si>
    <t xml:space="preserve">Moved to Draft Contract Template?* </t>
  </si>
  <si>
    <t>*First release of Draft Master Contract Template estimated to be released late October 2024.</t>
  </si>
  <si>
    <t>2 sets of comments; add'l customer comments/ proposals expected per RNeale 6/10/24</t>
  </si>
  <si>
    <t>Incorporate into Sec 17</t>
  </si>
  <si>
    <t>Follow up (correction; not yet proposed to move to contract template)</t>
  </si>
  <si>
    <t>Moved to Draft Contract Template?</t>
  </si>
  <si>
    <t xml:space="preserve">2 sets of comments </t>
  </si>
  <si>
    <t>*This version published on BPA website 6/10/2024*</t>
  </si>
  <si>
    <t>*UPDATES IN PROGRESS. NOT PUBLISHED*</t>
  </si>
  <si>
    <t>Follow up</t>
  </si>
  <si>
    <t>Hybrid</t>
  </si>
  <si>
    <t>Webex</t>
  </si>
  <si>
    <t>Mon, June 10, 2024</t>
  </si>
  <si>
    <t>1pm-3:30pm</t>
  </si>
  <si>
    <t>9am-4pm</t>
  </si>
  <si>
    <t>1pm-4pm</t>
  </si>
  <si>
    <t>Tues, July 16, 2024</t>
  </si>
  <si>
    <t>Mon, August 12, 2024</t>
  </si>
  <si>
    <t>Mon, August 26, 2024</t>
  </si>
  <si>
    <t>Mon, Sept 9, 2024</t>
  </si>
  <si>
    <t>Mon, Sept 23, 2024</t>
  </si>
  <si>
    <t>Tues, Oct 8, 2024</t>
  </si>
  <si>
    <t>Tues, Oct 22, 2024</t>
  </si>
  <si>
    <t>Wed, Nov 20, 2024</t>
  </si>
  <si>
    <t>Tues, Dec 3, 2024</t>
  </si>
  <si>
    <t>Tues, Dec 17, 2024</t>
  </si>
  <si>
    <t>Wed, April 10, 2024</t>
  </si>
  <si>
    <t>Mon, May 6, 2024</t>
  </si>
  <si>
    <t>9am-4pm (both days)</t>
  </si>
  <si>
    <t>Tues, Oct 15, 2024 and Wed., Oct 16, 2024</t>
  </si>
  <si>
    <t>Tues, July 23, 2024 and Wed., July 24, 2024</t>
  </si>
  <si>
    <t>Tues, August 20, 2024 and Wed, Aug 21, 2024</t>
  </si>
  <si>
    <t>Tues, Sept 17, 2024 and Wed, Sept 18, 2024</t>
  </si>
  <si>
    <t>Wed, Nov 13, 2024 and Thurs, Nov 14, 2024</t>
  </si>
  <si>
    <t>Tues, Dec 10, 2024 and Wed, Dec 11, 2024</t>
  </si>
  <si>
    <t>Meeting time --&gt;</t>
  </si>
  <si>
    <t>Meeting type --&gt;</t>
  </si>
  <si>
    <t>Initial Workshop on some Definitions</t>
  </si>
  <si>
    <t>Policy Implementation Topic</t>
  </si>
  <si>
    <t>Introduction</t>
  </si>
  <si>
    <t>N/A</t>
  </si>
  <si>
    <t>Other  Category</t>
  </si>
  <si>
    <r>
      <t>HW</t>
    </r>
    <r>
      <rPr>
        <sz val="11"/>
        <color theme="1"/>
        <rFont val="Calibri"/>
        <family val="2"/>
        <scheme val="minor"/>
      </rPr>
      <t>Ms and CDQs</t>
    </r>
  </si>
  <si>
    <t>Block</t>
  </si>
  <si>
    <t xml:space="preserve">Slice  </t>
  </si>
  <si>
    <t>Yellow = not scheduled</t>
  </si>
  <si>
    <t>Other - US Code References</t>
  </si>
  <si>
    <t>3.5.2 Tier 1 Allowance Amount</t>
  </si>
  <si>
    <t>Remaining Min</t>
  </si>
  <si>
    <t>Agenda</t>
  </si>
  <si>
    <t>Available time</t>
  </si>
  <si>
    <t>Tues, July 23, 2024</t>
  </si>
  <si>
    <t>CHWM timeline follow up</t>
  </si>
  <si>
    <t>AHWM follow up
Block with shaping PLVS (2 hours)</t>
  </si>
  <si>
    <t>First release of Draft Master Contract Template estimated to be released late October 2024.</t>
  </si>
  <si>
    <t>Tues, August 13, 2024</t>
  </si>
  <si>
    <t xml:space="preserve">9am-4pm </t>
  </si>
  <si>
    <t>Wed, Aug 21, 2025</t>
  </si>
  <si>
    <t>Tues, Sept 17, 2024</t>
  </si>
  <si>
    <t>Wed, Sept 18, 2025</t>
  </si>
  <si>
    <t>Tues, Oct 15, 2024</t>
  </si>
  <si>
    <t>Wed., Oct 16, 2025</t>
  </si>
  <si>
    <t>Wed, Nov 13, 2024</t>
  </si>
  <si>
    <t>Thurs, Nov 14, 2025</t>
  </si>
  <si>
    <t xml:space="preserve">Tues, Dec 10, 2024 </t>
  </si>
  <si>
    <t>Wed, Dec 11, 2025</t>
  </si>
  <si>
    <t xml:space="preserve">Tues, Aug 20, 2024 </t>
  </si>
  <si>
    <t>Mon, Aug 26, 2024</t>
  </si>
  <si>
    <t>Propose to Delete</t>
  </si>
  <si>
    <t>Slice - Schedule TBD</t>
  </si>
  <si>
    <t>Schedule: Touchpoint Check</t>
  </si>
  <si>
    <t>Definitions addressed on rolling basis</t>
  </si>
  <si>
    <t>Sec. to be deleted; incorp into Ex. H</t>
  </si>
  <si>
    <t>Schedule subject to change. Policy/product design topics may be added to workshops. See Companion Workshop Schedule.</t>
  </si>
  <si>
    <t>1 set of comments</t>
  </si>
  <si>
    <t>Sec 3.5.2</t>
  </si>
  <si>
    <t>Key:</t>
  </si>
  <si>
    <t>Initial</t>
  </si>
  <si>
    <t>Follow</t>
  </si>
  <si>
    <t xml:space="preserve">MCT </t>
  </si>
  <si>
    <t>Follow; MCT</t>
  </si>
  <si>
    <t>See Sec 17 - propose delete this section</t>
  </si>
  <si>
    <t>Follow; Propose MCT</t>
  </si>
  <si>
    <t>MCT</t>
  </si>
  <si>
    <t>Click here for link to companion document: Workshop Schedule</t>
  </si>
  <si>
    <t>Status: Moved to Draft Master Contract Template?</t>
  </si>
  <si>
    <t>Yes</t>
  </si>
  <si>
    <t>= First time section has been reviewed at w.shop</t>
  </si>
  <si>
    <t>= Subsequent reviews at w.shops</t>
  </si>
  <si>
    <t>= Move to Draft Master Contract Template</t>
  </si>
  <si>
    <t>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</si>
</sst>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\,\ yyyy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4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4" fillId="0" borderId="0" xfId="0" applyFont="1"/>
    <xf numFmtId="14" fontId="4" fillId="0" borderId="0" xfId="0" applyNumberFormat="1" applyFont="1" applyAlignment="1">
      <alignment wrapText="1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wrapText="1"/>
    </xf>
    <xf numFmtId="0" fontId="0" fillId="3" borderId="1" xfId="0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center" wrapText="1"/>
    </xf>
    <xf numFmtId="0" fontId="0" fillId="5" borderId="0" xfId="0" applyFill="1"/>
    <xf numFmtId="0" fontId="0" fillId="5" borderId="1" xfId="0" applyFill="1" applyBorder="1" applyAlignment="1">
      <alignment horizontal="right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vertical="top" wrapText="1"/>
    </xf>
    <xf numFmtId="0" fontId="0" fillId="5" borderId="0" xfId="0" applyFill="1" applyAlignment="1">
      <alignment wrapText="1"/>
    </xf>
    <xf numFmtId="0" fontId="0" fillId="0" borderId="1" xfId="0" applyBorder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5" borderId="0" xfId="0" applyFont="1" applyFill="1" applyAlignment="1">
      <alignment wrapText="1"/>
    </xf>
    <xf numFmtId="14" fontId="2" fillId="6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14" fontId="16" fillId="2" borderId="1" xfId="0" applyNumberFormat="1" applyFont="1" applyFill="1" applyBorder="1" applyAlignment="1">
      <alignment horizontal="center" wrapText="1"/>
    </xf>
    <xf numFmtId="14" fontId="16" fillId="6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8" fillId="0" borderId="0" xfId="0" applyFont="1" applyAlignment="1">
      <alignment vertical="top"/>
    </xf>
    <xf numFmtId="0" fontId="15" fillId="0" borderId="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right" vertical="top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 quotePrefix="1">
      <alignment horizontal="left" vertical="center"/>
    </xf>
    <xf numFmtId="0" fontId="15" fillId="0" borderId="0" xfId="0" applyFont="1" applyAlignment="1">
      <alignment vertical="top"/>
    </xf>
    <xf numFmtId="0" fontId="20" fillId="0" borderId="0" xfId="20" applyFont="1" applyAlignment="1">
      <alignment/>
    </xf>
    <xf numFmtId="0" fontId="15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4" fontId="21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ustom 5">
      <a:dk1>
        <a:srgbClr val="003C71"/>
      </a:dk1>
      <a:lt1>
        <a:sysClr val="window" lastClr="FFFFFF"/>
      </a:lt1>
      <a:dk2>
        <a:srgbClr val="003C71"/>
      </a:dk2>
      <a:lt2>
        <a:srgbClr val="6BA4B8"/>
      </a:lt2>
      <a:accent1>
        <a:srgbClr val="F1B434"/>
      </a:accent1>
      <a:accent2>
        <a:srgbClr val="658D1B"/>
      </a:accent2>
      <a:accent3>
        <a:srgbClr val="B2E9F2"/>
      </a:accent3>
      <a:accent4>
        <a:srgbClr val="F7D185"/>
      </a:accent4>
      <a:accent5>
        <a:srgbClr val="F49100"/>
      </a:accent5>
      <a:accent6>
        <a:srgbClr val="A5C249"/>
      </a:accent6>
      <a:hlink>
        <a:srgbClr val="1E9EB3"/>
      </a:hlink>
      <a:folHlink>
        <a:srgbClr val="85DFD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pa.gov/-/media/Aep/power/provider-of-choice/2024-Workshops/provider-of-choice-policy-implementation-and-contract-development-workshop-schedule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8FEE0-48BD-421E-87CE-3CC8F221EBAB}">
  <sheetPr>
    <tabColor theme="4"/>
  </sheetPr>
  <dimension ref="A1:AI85"/>
  <sheetViews>
    <sheetView showGridLines="0" tabSelected="1" workbookViewId="0" topLeftCell="B1">
      <pane xSplit="5" ySplit="8" topLeftCell="G9" activePane="bottomRight" state="frozen"/>
      <selection pane="topLeft" activeCell="B1" sqref="B1"/>
      <selection pane="topRight" activeCell="H1" sqref="H1"/>
      <selection pane="bottomLeft" activeCell="B7" sqref="B7"/>
      <selection pane="bottomRight" activeCell="B3" sqref="B3"/>
    </sheetView>
  </sheetViews>
  <sheetFormatPr defaultColWidth="8.8515625" defaultRowHeight="15"/>
  <cols>
    <col min="1" max="1" width="3.8515625" style="58" customWidth="1"/>
    <col min="2" max="2" width="11.00390625" style="58" customWidth="1"/>
    <col min="3" max="3" width="14.8515625" style="58" customWidth="1"/>
    <col min="4" max="4" width="25.421875" style="58" customWidth="1"/>
    <col min="5" max="5" width="20.8515625" style="58" customWidth="1"/>
    <col min="6" max="6" width="22.140625" style="58" customWidth="1"/>
    <col min="7" max="7" width="21.8515625" style="58" customWidth="1"/>
    <col min="8" max="8" width="17.7109375" style="58" customWidth="1"/>
    <col min="9" max="9" width="11.7109375" style="59" customWidth="1"/>
    <col min="10" max="10" width="14.421875" style="59" customWidth="1"/>
    <col min="11" max="35" width="8.28125" style="58" customWidth="1"/>
    <col min="36" max="16384" width="8.8515625" style="58" customWidth="1"/>
  </cols>
  <sheetData>
    <row r="1" spans="2:11" s="74" customFormat="1" ht="18">
      <c r="B1" s="75" t="s">
        <v>0</v>
      </c>
      <c r="E1" s="76" t="s">
        <v>217</v>
      </c>
      <c r="F1" s="77">
        <v>45488</v>
      </c>
      <c r="I1" s="78"/>
      <c r="J1" s="78"/>
      <c r="K1" s="75" t="s">
        <v>203</v>
      </c>
    </row>
    <row r="2" spans="9:16" s="51" customFormat="1" ht="12" customHeight="1">
      <c r="I2" s="52"/>
      <c r="J2" s="52"/>
      <c r="K2" s="69" t="s">
        <v>204</v>
      </c>
      <c r="L2" s="70" t="s">
        <v>214</v>
      </c>
      <c r="M2" s="70"/>
      <c r="N2" s="70"/>
      <c r="O2" s="70"/>
      <c r="P2" s="70"/>
    </row>
    <row r="3" spans="2:16" s="51" customFormat="1" ht="12" customHeight="1">
      <c r="B3" s="71" t="s">
        <v>200</v>
      </c>
      <c r="D3" s="53"/>
      <c r="E3" s="54"/>
      <c r="I3" s="52"/>
      <c r="J3" s="52"/>
      <c r="K3" s="69" t="s">
        <v>205</v>
      </c>
      <c r="L3" s="70" t="s">
        <v>215</v>
      </c>
      <c r="M3" s="70"/>
      <c r="N3" s="70"/>
      <c r="O3" s="70"/>
      <c r="P3" s="70"/>
    </row>
    <row r="4" spans="2:16" s="51" customFormat="1" ht="12" customHeight="1">
      <c r="B4" s="72" t="s">
        <v>211</v>
      </c>
      <c r="D4" s="53"/>
      <c r="E4" s="54"/>
      <c r="I4" s="52"/>
      <c r="J4" s="52"/>
      <c r="K4" s="69" t="s">
        <v>210</v>
      </c>
      <c r="L4" s="70" t="s">
        <v>216</v>
      </c>
      <c r="M4" s="70"/>
      <c r="N4" s="70"/>
      <c r="O4" s="70"/>
      <c r="P4" s="70"/>
    </row>
    <row r="5" spans="3:10" s="51" customFormat="1" ht="12" customHeight="1">
      <c r="C5" s="56"/>
      <c r="D5" s="56"/>
      <c r="E5" s="57"/>
      <c r="I5" s="52"/>
      <c r="J5" s="52"/>
    </row>
    <row r="6" spans="2:35" s="2" customFormat="1" ht="12" customHeight="1">
      <c r="B6" s="73" t="s">
        <v>181</v>
      </c>
      <c r="C6" s="50"/>
      <c r="D6" s="50"/>
      <c r="E6" s="50"/>
      <c r="I6" s="11"/>
      <c r="J6" s="46" t="s">
        <v>162</v>
      </c>
      <c r="K6" s="47" t="s">
        <v>141</v>
      </c>
      <c r="L6" s="48" t="s">
        <v>140</v>
      </c>
      <c r="M6" s="4" t="s">
        <v>140</v>
      </c>
      <c r="N6" s="48" t="s">
        <v>141</v>
      </c>
      <c r="O6" s="4" t="s">
        <v>141</v>
      </c>
      <c r="P6" s="48" t="s">
        <v>142</v>
      </c>
      <c r="Q6" s="48" t="s">
        <v>141</v>
      </c>
      <c r="R6" s="4" t="s">
        <v>183</v>
      </c>
      <c r="S6" s="4" t="s">
        <v>183</v>
      </c>
      <c r="T6" s="48" t="s">
        <v>142</v>
      </c>
      <c r="U6" s="4" t="s">
        <v>142</v>
      </c>
      <c r="V6" s="49" t="s">
        <v>183</v>
      </c>
      <c r="W6" s="49" t="s">
        <v>183</v>
      </c>
      <c r="X6" s="4" t="s">
        <v>142</v>
      </c>
      <c r="Y6" s="49" t="s">
        <v>141</v>
      </c>
      <c r="Z6" s="4" t="s">
        <v>183</v>
      </c>
      <c r="AA6" s="4" t="s">
        <v>183</v>
      </c>
      <c r="AB6" s="49" t="s">
        <v>141</v>
      </c>
      <c r="AC6" s="4" t="s">
        <v>183</v>
      </c>
      <c r="AD6" s="4" t="s">
        <v>183</v>
      </c>
      <c r="AE6" s="49" t="s">
        <v>141</v>
      </c>
      <c r="AF6" s="4" t="s">
        <v>141</v>
      </c>
      <c r="AG6" s="49" t="s">
        <v>183</v>
      </c>
      <c r="AH6" s="49" t="s">
        <v>183</v>
      </c>
      <c r="AI6" s="4" t="s">
        <v>141</v>
      </c>
    </row>
    <row r="7" spans="3:35" s="2" customFormat="1" ht="15">
      <c r="C7" s="50"/>
      <c r="D7" s="50"/>
      <c r="E7" s="50"/>
      <c r="I7" s="11"/>
      <c r="J7" s="46" t="s">
        <v>163</v>
      </c>
      <c r="K7" s="47" t="s">
        <v>137</v>
      </c>
      <c r="L7" s="48" t="s">
        <v>138</v>
      </c>
      <c r="M7" s="4" t="s">
        <v>138</v>
      </c>
      <c r="N7" s="48" t="s">
        <v>138</v>
      </c>
      <c r="O7" s="4" t="s">
        <v>137</v>
      </c>
      <c r="P7" s="48" t="s">
        <v>137</v>
      </c>
      <c r="Q7" s="48" t="s">
        <v>137</v>
      </c>
      <c r="R7" s="4" t="s">
        <v>137</v>
      </c>
      <c r="S7" s="4" t="s">
        <v>137</v>
      </c>
      <c r="T7" s="48" t="s">
        <v>138</v>
      </c>
      <c r="U7" s="4" t="s">
        <v>138</v>
      </c>
      <c r="V7" s="49" t="s">
        <v>137</v>
      </c>
      <c r="W7" s="49" t="s">
        <v>137</v>
      </c>
      <c r="X7" s="4" t="s">
        <v>138</v>
      </c>
      <c r="Y7" s="49" t="s">
        <v>138</v>
      </c>
      <c r="Z7" s="4" t="s">
        <v>137</v>
      </c>
      <c r="AA7" s="4" t="s">
        <v>137</v>
      </c>
      <c r="AB7" s="49" t="s">
        <v>138</v>
      </c>
      <c r="AC7" s="4" t="s">
        <v>137</v>
      </c>
      <c r="AD7" s="4" t="s">
        <v>137</v>
      </c>
      <c r="AE7" s="49" t="s">
        <v>138</v>
      </c>
      <c r="AF7" s="4" t="s">
        <v>138</v>
      </c>
      <c r="AG7" s="49" t="s">
        <v>137</v>
      </c>
      <c r="AH7" s="49" t="s">
        <v>137</v>
      </c>
      <c r="AI7" s="4" t="s">
        <v>138</v>
      </c>
    </row>
    <row r="8" spans="2:35" s="2" customFormat="1" ht="57.6">
      <c r="B8" s="4" t="s">
        <v>4</v>
      </c>
      <c r="C8" s="4" t="s">
        <v>5</v>
      </c>
      <c r="D8" s="4" t="s">
        <v>7</v>
      </c>
      <c r="E8" s="4" t="s">
        <v>8</v>
      </c>
      <c r="F8" s="4" t="s">
        <v>9</v>
      </c>
      <c r="G8" s="5" t="s">
        <v>10</v>
      </c>
      <c r="H8" s="5" t="s">
        <v>11</v>
      </c>
      <c r="I8" s="5" t="s">
        <v>197</v>
      </c>
      <c r="J8" s="5" t="s">
        <v>212</v>
      </c>
      <c r="K8" s="5" t="s">
        <v>153</v>
      </c>
      <c r="L8" s="45" t="s">
        <v>154</v>
      </c>
      <c r="M8" s="4" t="s">
        <v>139</v>
      </c>
      <c r="N8" s="45" t="s">
        <v>143</v>
      </c>
      <c r="O8" s="4" t="s">
        <v>178</v>
      </c>
      <c r="P8" s="45" t="s">
        <v>144</v>
      </c>
      <c r="Q8" s="45" t="s">
        <v>182</v>
      </c>
      <c r="R8" s="4" t="s">
        <v>193</v>
      </c>
      <c r="S8" s="4" t="s">
        <v>184</v>
      </c>
      <c r="T8" s="45" t="s">
        <v>194</v>
      </c>
      <c r="U8" s="4" t="s">
        <v>146</v>
      </c>
      <c r="V8" s="49" t="s">
        <v>185</v>
      </c>
      <c r="W8" s="49" t="s">
        <v>186</v>
      </c>
      <c r="X8" s="4" t="s">
        <v>147</v>
      </c>
      <c r="Y8" s="49" t="s">
        <v>148</v>
      </c>
      <c r="Z8" s="4" t="s">
        <v>187</v>
      </c>
      <c r="AA8" s="4" t="s">
        <v>188</v>
      </c>
      <c r="AB8" s="49" t="s">
        <v>149</v>
      </c>
      <c r="AC8" s="4" t="s">
        <v>189</v>
      </c>
      <c r="AD8" s="4" t="s">
        <v>190</v>
      </c>
      <c r="AE8" s="49" t="s">
        <v>150</v>
      </c>
      <c r="AF8" s="4" t="s">
        <v>151</v>
      </c>
      <c r="AG8" s="49" t="s">
        <v>191</v>
      </c>
      <c r="AH8" s="49" t="s">
        <v>192</v>
      </c>
      <c r="AI8" s="4" t="s">
        <v>152</v>
      </c>
    </row>
    <row r="9" spans="2:35" s="60" customFormat="1" ht="28.2" customHeight="1">
      <c r="B9" s="68">
        <v>0</v>
      </c>
      <c r="C9" s="68"/>
      <c r="D9" s="61" t="s">
        <v>12</v>
      </c>
      <c r="E9" s="61" t="s">
        <v>12</v>
      </c>
      <c r="F9" s="61" t="s">
        <v>12</v>
      </c>
      <c r="G9" s="61"/>
      <c r="H9" s="61"/>
      <c r="I9" s="62">
        <f>COUNTIF(K9:AI9,"*")</f>
        <v>2</v>
      </c>
      <c r="J9" s="62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55" t="s">
        <v>204</v>
      </c>
      <c r="AD9" s="61"/>
      <c r="AE9" s="61"/>
      <c r="AF9" s="55" t="s">
        <v>205</v>
      </c>
      <c r="AG9" s="61"/>
      <c r="AH9" s="61"/>
      <c r="AI9" s="61"/>
    </row>
    <row r="10" spans="2:35" s="60" customFormat="1" ht="28.2" customHeight="1">
      <c r="B10" s="68">
        <v>1</v>
      </c>
      <c r="C10" s="68"/>
      <c r="D10" s="61" t="s">
        <v>13</v>
      </c>
      <c r="E10" s="61" t="s">
        <v>13</v>
      </c>
      <c r="F10" s="61" t="s">
        <v>13</v>
      </c>
      <c r="G10" s="61"/>
      <c r="H10" s="61"/>
      <c r="I10" s="62">
        <f>COUNTIF(K10:AI10,"*")</f>
        <v>2</v>
      </c>
      <c r="J10" s="62" t="s">
        <v>213</v>
      </c>
      <c r="K10" s="55" t="s">
        <v>204</v>
      </c>
      <c r="L10" s="61" t="s">
        <v>207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</row>
    <row r="11" spans="2:35" s="60" customFormat="1" ht="28.2" customHeight="1">
      <c r="B11" s="68">
        <v>2</v>
      </c>
      <c r="C11" s="68"/>
      <c r="D11" s="61"/>
      <c r="E11" s="61"/>
      <c r="F11" s="61" t="s">
        <v>18</v>
      </c>
      <c r="G11" s="61"/>
      <c r="H11" s="61" t="s">
        <v>196</v>
      </c>
      <c r="I11" s="62">
        <f>COUNTIF(K11:AI11,"*")</f>
        <v>0</v>
      </c>
      <c r="J11" s="62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</row>
    <row r="12" spans="2:35" s="60" customFormat="1" ht="28.2" customHeight="1">
      <c r="B12" s="68">
        <v>2</v>
      </c>
      <c r="C12" s="68"/>
      <c r="D12" s="61" t="s">
        <v>16</v>
      </c>
      <c r="E12" s="61" t="s">
        <v>17</v>
      </c>
      <c r="F12" s="61"/>
      <c r="G12" s="61"/>
      <c r="H12" s="61" t="s">
        <v>198</v>
      </c>
      <c r="I12" s="62">
        <f>COUNTIF(K12:AI12,"*")</f>
        <v>0</v>
      </c>
      <c r="J12" s="62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2:35" s="60" customFormat="1" ht="28.2" customHeight="1">
      <c r="B13" s="68">
        <v>3.1</v>
      </c>
      <c r="C13" s="68"/>
      <c r="D13" s="61" t="s">
        <v>19</v>
      </c>
      <c r="E13" s="61" t="s">
        <v>20</v>
      </c>
      <c r="F13" s="61"/>
      <c r="G13" s="61"/>
      <c r="H13" s="61"/>
      <c r="I13" s="62">
        <f>COUNTIF(K13:AI13,"*")</f>
        <v>2</v>
      </c>
      <c r="J13" s="62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55" t="s">
        <v>204</v>
      </c>
      <c r="W13" s="61"/>
      <c r="X13" s="61"/>
      <c r="Y13" s="55" t="s">
        <v>205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1"/>
    </row>
    <row r="14" spans="2:35" s="60" customFormat="1" ht="28.2" customHeight="1">
      <c r="B14" s="68">
        <v>3.1</v>
      </c>
      <c r="C14" s="68"/>
      <c r="D14" s="61"/>
      <c r="E14" s="61"/>
      <c r="F14" s="61" t="s">
        <v>21</v>
      </c>
      <c r="G14" s="61"/>
      <c r="H14" s="61" t="s">
        <v>196</v>
      </c>
      <c r="I14" s="62">
        <f>COUNTIF(K14:AI14,"*")</f>
        <v>1</v>
      </c>
      <c r="J14" s="62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55" t="s">
        <v>204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</row>
    <row r="15" spans="2:35" s="60" customFormat="1" ht="28.2" customHeight="1">
      <c r="B15" s="68">
        <v>3.2</v>
      </c>
      <c r="C15" s="68"/>
      <c r="D15" s="61" t="s">
        <v>22</v>
      </c>
      <c r="E15" s="61" t="s">
        <v>22</v>
      </c>
      <c r="F15" s="61" t="s">
        <v>22</v>
      </c>
      <c r="G15" s="61"/>
      <c r="H15" s="61"/>
      <c r="I15" s="62">
        <f>COUNTIF(K15:AI15,"*")</f>
        <v>2</v>
      </c>
      <c r="J15" s="62"/>
      <c r="K15" s="61"/>
      <c r="L15" s="61"/>
      <c r="M15" s="55" t="s">
        <v>204</v>
      </c>
      <c r="N15" s="61"/>
      <c r="O15" s="61"/>
      <c r="P15" s="61"/>
      <c r="Q15" s="61"/>
      <c r="R15" s="61"/>
      <c r="S15" s="61"/>
      <c r="T15" s="61"/>
      <c r="U15" s="61"/>
      <c r="V15" s="55" t="s">
        <v>205</v>
      </c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</row>
    <row r="16" spans="2:35" s="60" customFormat="1" ht="28.2" customHeight="1">
      <c r="B16" s="68">
        <v>3.3</v>
      </c>
      <c r="C16" s="68"/>
      <c r="D16" s="61" t="s">
        <v>23</v>
      </c>
      <c r="E16" s="61" t="s">
        <v>23</v>
      </c>
      <c r="F16" s="61" t="s">
        <v>23</v>
      </c>
      <c r="G16" s="61"/>
      <c r="H16" s="61"/>
      <c r="I16" s="62">
        <f>COUNTIF(K16:AI16,"*")</f>
        <v>2</v>
      </c>
      <c r="J16" s="62"/>
      <c r="K16" s="61"/>
      <c r="L16" s="61"/>
      <c r="M16" s="61"/>
      <c r="N16" s="61"/>
      <c r="O16" s="61"/>
      <c r="P16" s="61"/>
      <c r="Q16" s="61"/>
      <c r="R16" s="55" t="s">
        <v>204</v>
      </c>
      <c r="S16" s="61"/>
      <c r="T16" s="61"/>
      <c r="U16" s="55" t="s">
        <v>205</v>
      </c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</row>
    <row r="17" spans="2:35" s="60" customFormat="1" ht="28.2" customHeight="1">
      <c r="B17" s="68">
        <v>3.4</v>
      </c>
      <c r="C17" s="68"/>
      <c r="D17" s="61" t="s">
        <v>24</v>
      </c>
      <c r="E17" s="61"/>
      <c r="F17" s="61"/>
      <c r="G17" s="61"/>
      <c r="H17" s="61"/>
      <c r="I17" s="62">
        <f>COUNTIF(K17:AI17,"*")</f>
        <v>3</v>
      </c>
      <c r="J17" s="62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55" t="s">
        <v>204</v>
      </c>
      <c r="Y17" s="55" t="s">
        <v>205</v>
      </c>
      <c r="Z17" s="55" t="s">
        <v>205</v>
      </c>
      <c r="AA17" s="61"/>
      <c r="AB17" s="61"/>
      <c r="AC17" s="61"/>
      <c r="AD17" s="61"/>
      <c r="AE17" s="61"/>
      <c r="AF17" s="61"/>
      <c r="AG17" s="61"/>
      <c r="AH17" s="61"/>
      <c r="AI17" s="61"/>
    </row>
    <row r="18" spans="2:35" s="60" customFormat="1" ht="28.2" customHeight="1">
      <c r="B18" s="68">
        <v>3.4</v>
      </c>
      <c r="C18" s="68"/>
      <c r="D18" s="61"/>
      <c r="E18" s="61" t="s">
        <v>25</v>
      </c>
      <c r="F18" s="61" t="s">
        <v>25</v>
      </c>
      <c r="G18" s="61"/>
      <c r="H18" s="61" t="s">
        <v>196</v>
      </c>
      <c r="I18" s="62">
        <f>COUNTIF(K18:AI18,"*")</f>
        <v>0</v>
      </c>
      <c r="J18" s="62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</row>
    <row r="19" spans="2:35" s="60" customFormat="1" ht="28.2" customHeight="1">
      <c r="B19" s="68">
        <v>3.5</v>
      </c>
      <c r="C19" s="68"/>
      <c r="D19" s="61" t="s">
        <v>26</v>
      </c>
      <c r="E19" s="61" t="s">
        <v>26</v>
      </c>
      <c r="F19" s="61" t="s">
        <v>26</v>
      </c>
      <c r="G19" s="61"/>
      <c r="H19" s="61"/>
      <c r="I19" s="62">
        <f>COUNTIF(K19:AI19,"*")</f>
        <v>2</v>
      </c>
      <c r="J19" s="62"/>
      <c r="K19" s="61"/>
      <c r="L19" s="61"/>
      <c r="M19" s="61"/>
      <c r="N19" s="61"/>
      <c r="O19" s="61"/>
      <c r="P19" s="61"/>
      <c r="Q19" s="61"/>
      <c r="R19" s="55" t="s">
        <v>204</v>
      </c>
      <c r="S19" s="61"/>
      <c r="T19" s="61"/>
      <c r="U19" s="55" t="s">
        <v>205</v>
      </c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</row>
    <row r="20" spans="2:35" s="60" customFormat="1" ht="28.2" customHeight="1">
      <c r="B20" s="68">
        <v>3.5</v>
      </c>
      <c r="C20" s="68"/>
      <c r="D20" s="61" t="s">
        <v>126</v>
      </c>
      <c r="E20" s="61" t="s">
        <v>126</v>
      </c>
      <c r="F20" s="61" t="s">
        <v>126</v>
      </c>
      <c r="G20" s="61" t="s">
        <v>202</v>
      </c>
      <c r="H20" s="61"/>
      <c r="I20" s="62">
        <f>COUNTIF(K20:AI20,"*")</f>
        <v>2</v>
      </c>
      <c r="J20" s="62"/>
      <c r="K20" s="61"/>
      <c r="L20" s="61"/>
      <c r="M20" s="61"/>
      <c r="N20" s="55" t="s">
        <v>204</v>
      </c>
      <c r="O20" s="61"/>
      <c r="P20" s="55" t="s">
        <v>205</v>
      </c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</row>
    <row r="21" spans="2:35" s="60" customFormat="1" ht="28.2" customHeight="1">
      <c r="B21" s="68">
        <v>3.6</v>
      </c>
      <c r="C21" s="68"/>
      <c r="D21" s="61" t="s">
        <v>27</v>
      </c>
      <c r="E21" s="61" t="s">
        <v>27</v>
      </c>
      <c r="F21" s="61" t="s">
        <v>27</v>
      </c>
      <c r="G21" s="61"/>
      <c r="H21" s="61"/>
      <c r="I21" s="62">
        <f>COUNTIF(K21:AI21,"*")</f>
        <v>2</v>
      </c>
      <c r="J21" s="62"/>
      <c r="K21" s="61"/>
      <c r="L21" s="61"/>
      <c r="M21" s="61"/>
      <c r="N21" s="61"/>
      <c r="O21" s="61"/>
      <c r="P21" s="61"/>
      <c r="Q21" s="61"/>
      <c r="R21" s="55" t="s">
        <v>204</v>
      </c>
      <c r="S21" s="61"/>
      <c r="T21" s="61"/>
      <c r="U21" s="55" t="s">
        <v>205</v>
      </c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</row>
    <row r="22" spans="2:35" s="60" customFormat="1" ht="28.2" customHeight="1">
      <c r="B22" s="68">
        <v>3.7</v>
      </c>
      <c r="C22" s="68"/>
      <c r="D22" s="61" t="s">
        <v>28</v>
      </c>
      <c r="E22" s="61" t="s">
        <v>28</v>
      </c>
      <c r="F22" s="61" t="s">
        <v>28</v>
      </c>
      <c r="G22" s="61"/>
      <c r="H22" s="61"/>
      <c r="I22" s="62">
        <f>COUNTIF(K22:AI22,"*")</f>
        <v>2</v>
      </c>
      <c r="J22" s="62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55" t="s">
        <v>204</v>
      </c>
      <c r="AC22" s="55" t="s">
        <v>205</v>
      </c>
      <c r="AD22" s="61"/>
      <c r="AE22" s="61"/>
      <c r="AF22" s="61"/>
      <c r="AG22" s="61"/>
      <c r="AH22" s="61"/>
      <c r="AI22" s="61"/>
    </row>
    <row r="23" spans="2:35" s="60" customFormat="1" ht="28.2" customHeight="1">
      <c r="B23" s="68">
        <v>4</v>
      </c>
      <c r="C23" s="68"/>
      <c r="D23" s="61"/>
      <c r="E23" s="61"/>
      <c r="F23" s="61" t="s">
        <v>29</v>
      </c>
      <c r="G23" s="61"/>
      <c r="H23" s="61"/>
      <c r="I23" s="62">
        <f>COUNTIF(K23:AI23,"*")</f>
        <v>2</v>
      </c>
      <c r="J23" s="62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55" t="s">
        <v>204</v>
      </c>
      <c r="W23" s="61"/>
      <c r="X23" s="61"/>
      <c r="Y23" s="55" t="s">
        <v>205</v>
      </c>
      <c r="Z23" s="61"/>
      <c r="AA23" s="61"/>
      <c r="AB23" s="61"/>
      <c r="AC23" s="61"/>
      <c r="AD23" s="61"/>
      <c r="AE23" s="61"/>
      <c r="AF23" s="61"/>
      <c r="AG23" s="61"/>
      <c r="AH23" s="61"/>
      <c r="AI23" s="61"/>
    </row>
    <row r="24" spans="1:35" s="60" customFormat="1" ht="28.2" customHeight="1">
      <c r="A24" s="63"/>
      <c r="B24" s="68">
        <v>5</v>
      </c>
      <c r="C24" s="68"/>
      <c r="D24" s="61"/>
      <c r="E24" s="61"/>
      <c r="F24" s="61" t="s">
        <v>30</v>
      </c>
      <c r="G24" s="61"/>
      <c r="H24" s="61" t="s">
        <v>196</v>
      </c>
      <c r="I24" s="62">
        <f>COUNTIF(K24:AI24,"*")</f>
        <v>0</v>
      </c>
      <c r="J24" s="62"/>
      <c r="K24" s="61"/>
      <c r="L24" s="61"/>
      <c r="M24" s="61"/>
      <c r="N24" s="61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2:35" s="60" customFormat="1" ht="28.2" customHeight="1">
      <c r="B25" s="68">
        <v>6</v>
      </c>
      <c r="C25" s="68"/>
      <c r="D25" s="61" t="s">
        <v>31</v>
      </c>
      <c r="E25" s="61" t="s">
        <v>31</v>
      </c>
      <c r="F25" s="61" t="s">
        <v>31</v>
      </c>
      <c r="G25" s="61" t="s">
        <v>32</v>
      </c>
      <c r="H25" s="61"/>
      <c r="I25" s="62">
        <f>COUNTIF(K25:AI25,"*")</f>
        <v>2</v>
      </c>
      <c r="J25" s="62" t="s">
        <v>213</v>
      </c>
      <c r="K25" s="61"/>
      <c r="L25" s="55" t="s">
        <v>204</v>
      </c>
      <c r="M25" s="61" t="s">
        <v>207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</row>
    <row r="26" spans="1:35" s="63" customFormat="1" ht="28.2" customHeight="1">
      <c r="A26" s="60"/>
      <c r="B26" s="68">
        <v>7</v>
      </c>
      <c r="C26" s="68"/>
      <c r="D26" s="61" t="s">
        <v>79</v>
      </c>
      <c r="E26" s="61" t="s">
        <v>79</v>
      </c>
      <c r="F26" s="61" t="s">
        <v>79</v>
      </c>
      <c r="G26" s="61"/>
      <c r="H26" s="61"/>
      <c r="I26" s="62">
        <f>COUNTIF(K26:AI26,"*")</f>
        <v>5</v>
      </c>
      <c r="J26" s="62"/>
      <c r="K26" s="61"/>
      <c r="L26" s="61"/>
      <c r="M26" s="61"/>
      <c r="N26" s="61"/>
      <c r="O26" s="55" t="s">
        <v>204</v>
      </c>
      <c r="P26" s="55" t="s">
        <v>205</v>
      </c>
      <c r="Q26" s="61"/>
      <c r="R26" s="61"/>
      <c r="S26" s="61"/>
      <c r="T26" s="61"/>
      <c r="U26" s="55" t="s">
        <v>205</v>
      </c>
      <c r="V26" s="61"/>
      <c r="W26" s="61"/>
      <c r="X26" s="55" t="s">
        <v>205</v>
      </c>
      <c r="Y26" s="61"/>
      <c r="Z26" s="61"/>
      <c r="AA26" s="61"/>
      <c r="AB26" s="61"/>
      <c r="AC26" s="55" t="s">
        <v>205</v>
      </c>
      <c r="AD26" s="61"/>
      <c r="AE26" s="61"/>
      <c r="AF26" s="61"/>
      <c r="AG26" s="61"/>
      <c r="AH26" s="61"/>
      <c r="AI26" s="61"/>
    </row>
    <row r="27" spans="2:35" s="60" customFormat="1" ht="28.2" customHeight="1">
      <c r="B27" s="68">
        <v>8</v>
      </c>
      <c r="C27" s="68"/>
      <c r="D27" s="61" t="s">
        <v>35</v>
      </c>
      <c r="E27" s="61" t="s">
        <v>35</v>
      </c>
      <c r="F27" s="61" t="s">
        <v>35</v>
      </c>
      <c r="G27" s="61"/>
      <c r="H27" s="61"/>
      <c r="I27" s="62">
        <f>COUNTIF(K27:AI27,"*")</f>
        <v>2</v>
      </c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55" t="s">
        <v>204</v>
      </c>
      <c r="W27" s="61"/>
      <c r="X27" s="61"/>
      <c r="Y27" s="55" t="s">
        <v>205</v>
      </c>
      <c r="Z27" s="61"/>
      <c r="AA27" s="61"/>
      <c r="AB27" s="61"/>
      <c r="AC27" s="61"/>
      <c r="AD27" s="61"/>
      <c r="AE27" s="61"/>
      <c r="AF27" s="61"/>
      <c r="AG27" s="61"/>
      <c r="AH27" s="61"/>
      <c r="AI27" s="61"/>
    </row>
    <row r="28" spans="2:35" s="60" customFormat="1" ht="28.2" customHeight="1">
      <c r="B28" s="68">
        <v>9</v>
      </c>
      <c r="C28" s="68"/>
      <c r="D28" s="61" t="s">
        <v>36</v>
      </c>
      <c r="E28" s="61" t="s">
        <v>36</v>
      </c>
      <c r="F28" s="61" t="s">
        <v>36</v>
      </c>
      <c r="G28" s="61"/>
      <c r="H28" s="61"/>
      <c r="I28" s="62">
        <f>COUNTIF(K28:AI28,"*")</f>
        <v>5</v>
      </c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55" t="s">
        <v>204</v>
      </c>
      <c r="Y28" s="55" t="s">
        <v>205</v>
      </c>
      <c r="Z28" s="55" t="s">
        <v>205</v>
      </c>
      <c r="AA28" s="61"/>
      <c r="AB28" s="55" t="s">
        <v>205</v>
      </c>
      <c r="AC28" s="55" t="s">
        <v>205</v>
      </c>
      <c r="AD28" s="61"/>
      <c r="AE28" s="61"/>
      <c r="AF28" s="61"/>
      <c r="AG28" s="61"/>
      <c r="AH28" s="61"/>
      <c r="AI28" s="61"/>
    </row>
    <row r="29" spans="2:35" s="60" customFormat="1" ht="28.2" customHeight="1">
      <c r="B29" s="68">
        <v>10</v>
      </c>
      <c r="C29" s="68"/>
      <c r="D29" s="61" t="s">
        <v>38</v>
      </c>
      <c r="E29" s="61" t="s">
        <v>38</v>
      </c>
      <c r="F29" s="61"/>
      <c r="G29" s="61"/>
      <c r="H29" s="61"/>
      <c r="I29" s="62">
        <f>COUNTIF(K29:AI29,"*")</f>
        <v>2</v>
      </c>
      <c r="J29" s="62"/>
      <c r="K29" s="61"/>
      <c r="L29" s="61"/>
      <c r="M29" s="61"/>
      <c r="N29" s="61"/>
      <c r="O29" s="61"/>
      <c r="P29" s="55" t="s">
        <v>204</v>
      </c>
      <c r="Q29" s="61"/>
      <c r="R29" s="61"/>
      <c r="S29" s="61"/>
      <c r="T29" s="61"/>
      <c r="U29" s="55" t="s">
        <v>205</v>
      </c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</row>
    <row r="30" spans="2:35" s="60" customFormat="1" ht="28.2" customHeight="1">
      <c r="B30" s="68">
        <v>10</v>
      </c>
      <c r="C30" s="68"/>
      <c r="D30" s="61"/>
      <c r="E30" s="61"/>
      <c r="F30" s="61" t="s">
        <v>38</v>
      </c>
      <c r="G30" s="61"/>
      <c r="H30" s="61" t="s">
        <v>196</v>
      </c>
      <c r="I30" s="62">
        <f>COUNTIF(K30:AI30,"*")</f>
        <v>0</v>
      </c>
      <c r="J30" s="62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</row>
    <row r="31" spans="2:35" s="60" customFormat="1" ht="28.2" customHeight="1">
      <c r="B31" s="68">
        <v>11</v>
      </c>
      <c r="C31" s="68"/>
      <c r="D31" s="61" t="s">
        <v>39</v>
      </c>
      <c r="E31" s="61" t="s">
        <v>39</v>
      </c>
      <c r="F31" s="61" t="s">
        <v>39</v>
      </c>
      <c r="G31" s="61"/>
      <c r="H31" s="61"/>
      <c r="I31" s="62">
        <f>COUNTIF(K31:AI31,"*")</f>
        <v>2</v>
      </c>
      <c r="J31" s="62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55" t="s">
        <v>204</v>
      </c>
      <c r="W31" s="61"/>
      <c r="X31" s="61"/>
      <c r="Y31" s="55" t="s">
        <v>205</v>
      </c>
      <c r="Z31" s="61"/>
      <c r="AA31" s="61"/>
      <c r="AB31" s="61"/>
      <c r="AC31" s="61"/>
      <c r="AD31" s="61"/>
      <c r="AE31" s="61"/>
      <c r="AF31" s="61"/>
      <c r="AG31" s="61"/>
      <c r="AH31" s="61"/>
      <c r="AI31" s="61"/>
    </row>
    <row r="32" spans="2:35" s="60" customFormat="1" ht="28.2" customHeight="1">
      <c r="B32" s="68">
        <v>12</v>
      </c>
      <c r="C32" s="68"/>
      <c r="D32" s="61" t="s">
        <v>40</v>
      </c>
      <c r="E32" s="61" t="s">
        <v>40</v>
      </c>
      <c r="F32" s="61" t="s">
        <v>40</v>
      </c>
      <c r="G32" s="61"/>
      <c r="H32" s="61"/>
      <c r="I32" s="62">
        <f>COUNTIF(K32:AI32,"*")</f>
        <v>2</v>
      </c>
      <c r="J32" s="62" t="s">
        <v>213</v>
      </c>
      <c r="K32" s="61"/>
      <c r="L32" s="55" t="s">
        <v>204</v>
      </c>
      <c r="M32" s="61" t="s">
        <v>207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</row>
    <row r="33" spans="2:35" s="60" customFormat="1" ht="28.2" customHeight="1">
      <c r="B33" s="68">
        <v>13</v>
      </c>
      <c r="C33" s="68"/>
      <c r="D33" s="61" t="s">
        <v>41</v>
      </c>
      <c r="E33" s="61" t="s">
        <v>41</v>
      </c>
      <c r="F33" s="61" t="s">
        <v>41</v>
      </c>
      <c r="G33" s="61"/>
      <c r="H33" s="61"/>
      <c r="I33" s="62">
        <f>COUNTIF(K33:AI33,"*")</f>
        <v>2</v>
      </c>
      <c r="J33" s="62"/>
      <c r="K33" s="61"/>
      <c r="L33" s="61"/>
      <c r="M33" s="61"/>
      <c r="N33" s="61"/>
      <c r="O33" s="55" t="s">
        <v>204</v>
      </c>
      <c r="P33" s="61"/>
      <c r="Q33" s="61"/>
      <c r="R33" s="61"/>
      <c r="S33" s="61"/>
      <c r="T33" s="55" t="s">
        <v>205</v>
      </c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</row>
    <row r="34" spans="2:35" s="60" customFormat="1" ht="28.2" customHeight="1">
      <c r="B34" s="68">
        <v>14</v>
      </c>
      <c r="C34" s="68"/>
      <c r="D34" s="61" t="s">
        <v>42</v>
      </c>
      <c r="E34" s="61" t="s">
        <v>42</v>
      </c>
      <c r="F34" s="61" t="s">
        <v>42</v>
      </c>
      <c r="G34" s="61"/>
      <c r="H34" s="61"/>
      <c r="I34" s="62">
        <f>COUNTIF(K34:AI34,"*")</f>
        <v>2</v>
      </c>
      <c r="J34" s="62"/>
      <c r="K34" s="61"/>
      <c r="L34" s="61"/>
      <c r="M34" s="61"/>
      <c r="N34" s="61"/>
      <c r="O34" s="55" t="s">
        <v>204</v>
      </c>
      <c r="P34" s="61"/>
      <c r="Q34" s="61"/>
      <c r="R34" s="61"/>
      <c r="S34" s="61"/>
      <c r="T34" s="55" t="s">
        <v>205</v>
      </c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</row>
    <row r="35" spans="2:35" s="60" customFormat="1" ht="28.2" customHeight="1">
      <c r="B35" s="68">
        <v>15</v>
      </c>
      <c r="C35" s="68"/>
      <c r="D35" s="61" t="s">
        <v>43</v>
      </c>
      <c r="E35" s="61" t="s">
        <v>43</v>
      </c>
      <c r="F35" s="61" t="s">
        <v>43</v>
      </c>
      <c r="G35" s="61" t="s">
        <v>201</v>
      </c>
      <c r="H35" s="61"/>
      <c r="I35" s="62">
        <f>COUNTIF(K35:AI35,"*")</f>
        <v>2</v>
      </c>
      <c r="J35" s="62"/>
      <c r="K35" s="61"/>
      <c r="L35" s="61"/>
      <c r="M35" s="55" t="s">
        <v>204</v>
      </c>
      <c r="N35" s="61" t="s">
        <v>209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</row>
    <row r="36" spans="2:35" s="60" customFormat="1" ht="28.2" customHeight="1">
      <c r="B36" s="68">
        <v>16</v>
      </c>
      <c r="C36" s="68"/>
      <c r="D36" s="61" t="s">
        <v>44</v>
      </c>
      <c r="E36" s="61" t="s">
        <v>44</v>
      </c>
      <c r="F36" s="61" t="s">
        <v>44</v>
      </c>
      <c r="G36" s="61" t="s">
        <v>32</v>
      </c>
      <c r="H36" s="61"/>
      <c r="I36" s="62">
        <f>COUNTIF(K36:AI36,"*")</f>
        <v>3</v>
      </c>
      <c r="J36" s="62"/>
      <c r="K36" s="61" t="s">
        <v>204</v>
      </c>
      <c r="L36" s="61"/>
      <c r="M36" s="55" t="s">
        <v>205</v>
      </c>
      <c r="N36" s="61" t="s">
        <v>209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2:35" s="60" customFormat="1" ht="28.2" customHeight="1">
      <c r="B37" s="68">
        <v>17</v>
      </c>
      <c r="C37" s="68"/>
      <c r="D37" s="61" t="s">
        <v>45</v>
      </c>
      <c r="E37" s="61" t="s">
        <v>45</v>
      </c>
      <c r="F37" s="61" t="s">
        <v>45</v>
      </c>
      <c r="G37" s="61" t="s">
        <v>133</v>
      </c>
      <c r="H37" s="61"/>
      <c r="I37" s="62">
        <f>COUNTIF(K37:AI37,"*")</f>
        <v>2</v>
      </c>
      <c r="J37" s="62"/>
      <c r="K37" s="61"/>
      <c r="L37" s="61"/>
      <c r="M37" s="55" t="s">
        <v>204</v>
      </c>
      <c r="N37" s="61" t="s">
        <v>209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</row>
    <row r="38" spans="2:35" s="60" customFormat="1" ht="28.2" customHeight="1">
      <c r="B38" s="68">
        <v>18</v>
      </c>
      <c r="C38" s="68"/>
      <c r="D38" s="61" t="s">
        <v>46</v>
      </c>
      <c r="E38" s="61" t="s">
        <v>46</v>
      </c>
      <c r="F38" s="61" t="s">
        <v>46</v>
      </c>
      <c r="G38" s="61"/>
      <c r="H38" s="61" t="s">
        <v>208</v>
      </c>
      <c r="I38" s="62">
        <f>COUNTIF(K38:AI38,"*")</f>
        <v>1</v>
      </c>
      <c r="J38" s="62"/>
      <c r="K38" s="61"/>
      <c r="L38" s="61"/>
      <c r="M38" s="55" t="s">
        <v>204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</row>
    <row r="39" spans="2:35" s="60" customFormat="1" ht="28.2" customHeight="1">
      <c r="B39" s="68">
        <v>19</v>
      </c>
      <c r="C39" s="68"/>
      <c r="D39" s="61" t="s">
        <v>48</v>
      </c>
      <c r="E39" s="61" t="s">
        <v>48</v>
      </c>
      <c r="F39" s="61" t="s">
        <v>48</v>
      </c>
      <c r="G39" s="61"/>
      <c r="H39" s="61" t="s">
        <v>208</v>
      </c>
      <c r="I39" s="62">
        <f>COUNTIF(K39:AI39,"*")</f>
        <v>1</v>
      </c>
      <c r="J39" s="62"/>
      <c r="K39" s="61"/>
      <c r="L39" s="61"/>
      <c r="M39" s="55" t="s">
        <v>204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</row>
    <row r="40" spans="2:35" s="60" customFormat="1" ht="28.2" customHeight="1">
      <c r="B40" s="68">
        <v>20</v>
      </c>
      <c r="C40" s="68" t="s">
        <v>49</v>
      </c>
      <c r="D40" s="61" t="s">
        <v>50</v>
      </c>
      <c r="E40" s="61" t="s">
        <v>50</v>
      </c>
      <c r="F40" s="61" t="s">
        <v>50</v>
      </c>
      <c r="G40" s="61"/>
      <c r="H40" s="61"/>
      <c r="I40" s="62">
        <f>COUNTIF(K40:AI40,"*")</f>
        <v>3</v>
      </c>
      <c r="J40" s="62" t="s">
        <v>213</v>
      </c>
      <c r="K40" s="55" t="s">
        <v>204</v>
      </c>
      <c r="L40" s="55" t="s">
        <v>205</v>
      </c>
      <c r="M40" s="55" t="s">
        <v>206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</row>
    <row r="41" spans="2:35" s="60" customFormat="1" ht="28.2" customHeight="1">
      <c r="B41" s="68">
        <v>21</v>
      </c>
      <c r="C41" s="68"/>
      <c r="D41" s="61" t="s">
        <v>52</v>
      </c>
      <c r="E41" s="61" t="s">
        <v>52</v>
      </c>
      <c r="F41" s="61" t="s">
        <v>52</v>
      </c>
      <c r="G41" s="61" t="s">
        <v>56</v>
      </c>
      <c r="H41" s="61"/>
      <c r="I41" s="62">
        <f>COUNTIF(K41:AI41,"*")</f>
        <v>3</v>
      </c>
      <c r="J41" s="62" t="s">
        <v>213</v>
      </c>
      <c r="K41" s="55" t="s">
        <v>204</v>
      </c>
      <c r="L41" s="55" t="s">
        <v>205</v>
      </c>
      <c r="M41" s="55" t="s">
        <v>206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</row>
    <row r="42" spans="2:35" s="60" customFormat="1" ht="28.2" customHeight="1">
      <c r="B42" s="68">
        <v>22</v>
      </c>
      <c r="C42" s="68"/>
      <c r="D42" s="61" t="s">
        <v>53</v>
      </c>
      <c r="E42" s="61" t="s">
        <v>53</v>
      </c>
      <c r="F42" s="61" t="s">
        <v>53</v>
      </c>
      <c r="G42" s="61"/>
      <c r="H42" s="61"/>
      <c r="I42" s="62">
        <f>COUNTIF(K42:AI42,"*")</f>
        <v>2</v>
      </c>
      <c r="J42" s="62" t="s">
        <v>213</v>
      </c>
      <c r="K42" s="55" t="s">
        <v>204</v>
      </c>
      <c r="L42" s="61" t="s">
        <v>207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</row>
    <row r="43" spans="2:35" s="60" customFormat="1" ht="28.2" customHeight="1">
      <c r="B43" s="68">
        <v>23.1</v>
      </c>
      <c r="C43" s="68"/>
      <c r="D43" s="61" t="s">
        <v>55</v>
      </c>
      <c r="E43" s="61" t="s">
        <v>55</v>
      </c>
      <c r="F43" s="61" t="s">
        <v>55</v>
      </c>
      <c r="G43" s="61" t="s">
        <v>56</v>
      </c>
      <c r="H43" s="61" t="s">
        <v>54</v>
      </c>
      <c r="I43" s="62">
        <f>COUNTIF(K43:AI43,"*")</f>
        <v>2</v>
      </c>
      <c r="J43" s="62" t="s">
        <v>213</v>
      </c>
      <c r="K43" s="61"/>
      <c r="L43" s="55" t="s">
        <v>204</v>
      </c>
      <c r="M43" s="61" t="s">
        <v>207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</row>
    <row r="44" spans="2:35" s="60" customFormat="1" ht="28.2" customHeight="1">
      <c r="B44" s="68">
        <v>23.2</v>
      </c>
      <c r="C44" s="68"/>
      <c r="D44" s="61" t="s">
        <v>57</v>
      </c>
      <c r="E44" s="61" t="s">
        <v>57</v>
      </c>
      <c r="F44" s="61" t="s">
        <v>57</v>
      </c>
      <c r="G44" s="61" t="s">
        <v>56</v>
      </c>
      <c r="H44" s="61" t="s">
        <v>54</v>
      </c>
      <c r="I44" s="62">
        <f>COUNTIF(K44:AI44,"*")</f>
        <v>2</v>
      </c>
      <c r="J44" s="62" t="s">
        <v>213</v>
      </c>
      <c r="K44" s="61"/>
      <c r="L44" s="55" t="s">
        <v>204</v>
      </c>
      <c r="M44" s="61" t="s">
        <v>207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</row>
    <row r="45" spans="2:35" s="60" customFormat="1" ht="28.2" customHeight="1">
      <c r="B45" s="68">
        <v>23.3</v>
      </c>
      <c r="C45" s="68"/>
      <c r="D45" s="61" t="s">
        <v>58</v>
      </c>
      <c r="E45" s="61" t="s">
        <v>58</v>
      </c>
      <c r="F45" s="61" t="s">
        <v>58</v>
      </c>
      <c r="G45" s="61"/>
      <c r="H45" s="61" t="s">
        <v>54</v>
      </c>
      <c r="I45" s="62">
        <f>COUNTIF(K45:AI45,"*")</f>
        <v>2</v>
      </c>
      <c r="J45" s="62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55" t="s">
        <v>204</v>
      </c>
      <c r="V45" s="61"/>
      <c r="W45" s="61"/>
      <c r="X45" s="55" t="s">
        <v>205</v>
      </c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</row>
    <row r="46" spans="2:35" s="60" customFormat="1" ht="28.2" customHeight="1">
      <c r="B46" s="68">
        <v>23.4</v>
      </c>
      <c r="C46" s="68"/>
      <c r="D46" s="61" t="s">
        <v>60</v>
      </c>
      <c r="E46" s="61" t="s">
        <v>60</v>
      </c>
      <c r="F46" s="61" t="s">
        <v>60</v>
      </c>
      <c r="G46" s="61"/>
      <c r="H46" s="61" t="s">
        <v>54</v>
      </c>
      <c r="I46" s="62">
        <f>COUNTIF(K46:AI46,"*")</f>
        <v>2</v>
      </c>
      <c r="J46" s="62"/>
      <c r="K46" s="61"/>
      <c r="L46" s="61"/>
      <c r="M46" s="61"/>
      <c r="N46" s="61"/>
      <c r="O46" s="61"/>
      <c r="P46" s="61"/>
      <c r="Q46" s="61"/>
      <c r="R46" s="61"/>
      <c r="S46" s="61"/>
      <c r="T46" s="55" t="s">
        <v>204</v>
      </c>
      <c r="U46" s="61"/>
      <c r="V46" s="55" t="s">
        <v>205</v>
      </c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</row>
    <row r="47" spans="2:35" s="60" customFormat="1" ht="28.2" customHeight="1">
      <c r="B47" s="68">
        <v>23.5</v>
      </c>
      <c r="C47" s="68"/>
      <c r="D47" s="61" t="s">
        <v>61</v>
      </c>
      <c r="E47" s="61" t="s">
        <v>61</v>
      </c>
      <c r="F47" s="61" t="s">
        <v>61</v>
      </c>
      <c r="G47" s="61"/>
      <c r="H47" s="61" t="s">
        <v>54</v>
      </c>
      <c r="I47" s="62">
        <f>COUNTIF(K47:AI47,"*")</f>
        <v>2</v>
      </c>
      <c r="J47" s="62"/>
      <c r="K47" s="61"/>
      <c r="L47" s="61"/>
      <c r="M47" s="61"/>
      <c r="N47" s="61"/>
      <c r="O47" s="61"/>
      <c r="P47" s="61"/>
      <c r="Q47" s="61"/>
      <c r="R47" s="61"/>
      <c r="S47" s="61"/>
      <c r="T47" s="55" t="s">
        <v>204</v>
      </c>
      <c r="U47" s="61"/>
      <c r="V47" s="55" t="s">
        <v>205</v>
      </c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</row>
    <row r="48" spans="2:35" s="60" customFormat="1" ht="28.2" customHeight="1">
      <c r="B48" s="68">
        <v>23.6</v>
      </c>
      <c r="C48" s="68"/>
      <c r="D48" s="61" t="s">
        <v>62</v>
      </c>
      <c r="E48" s="61" t="s">
        <v>62</v>
      </c>
      <c r="F48" s="61" t="s">
        <v>62</v>
      </c>
      <c r="G48" s="61"/>
      <c r="H48" s="61" t="s">
        <v>54</v>
      </c>
      <c r="I48" s="62">
        <f>COUNTIF(K48:AI48,"*")</f>
        <v>2</v>
      </c>
      <c r="J48" s="62"/>
      <c r="K48" s="61"/>
      <c r="L48" s="61"/>
      <c r="M48" s="61"/>
      <c r="N48" s="61"/>
      <c r="O48" s="61"/>
      <c r="P48" s="61"/>
      <c r="Q48" s="61"/>
      <c r="R48" s="61"/>
      <c r="S48" s="61"/>
      <c r="T48" s="55" t="s">
        <v>204</v>
      </c>
      <c r="U48" s="61"/>
      <c r="V48" s="55" t="s">
        <v>205</v>
      </c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</row>
    <row r="49" spans="2:35" s="60" customFormat="1" ht="28.2" customHeight="1">
      <c r="B49" s="68">
        <v>23.7</v>
      </c>
      <c r="C49" s="68"/>
      <c r="D49" s="61" t="s">
        <v>63</v>
      </c>
      <c r="E49" s="61" t="s">
        <v>63</v>
      </c>
      <c r="F49" s="61" t="s">
        <v>63</v>
      </c>
      <c r="G49" s="61" t="s">
        <v>56</v>
      </c>
      <c r="H49" s="61" t="s">
        <v>54</v>
      </c>
      <c r="I49" s="62">
        <f>COUNTIF(K49:AI49,"*")</f>
        <v>2</v>
      </c>
      <c r="J49" s="62" t="s">
        <v>213</v>
      </c>
      <c r="K49" s="61"/>
      <c r="L49" s="55" t="s">
        <v>204</v>
      </c>
      <c r="M49" s="61" t="s">
        <v>207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</row>
    <row r="50" spans="2:35" s="60" customFormat="1" ht="28.2" customHeight="1">
      <c r="B50" s="68">
        <v>24.1</v>
      </c>
      <c r="C50" s="68"/>
      <c r="D50" s="61" t="s">
        <v>65</v>
      </c>
      <c r="E50" s="61" t="s">
        <v>65</v>
      </c>
      <c r="F50" s="61" t="s">
        <v>65</v>
      </c>
      <c r="G50" s="61"/>
      <c r="H50" s="61" t="s">
        <v>64</v>
      </c>
      <c r="I50" s="62">
        <f>COUNTIF(K50:AI50,"*")</f>
        <v>2</v>
      </c>
      <c r="J50" s="62" t="s">
        <v>213</v>
      </c>
      <c r="K50" s="61"/>
      <c r="L50" s="55" t="s">
        <v>204</v>
      </c>
      <c r="M50" s="61" t="s">
        <v>207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</row>
    <row r="51" spans="2:35" s="60" customFormat="1" ht="28.2" customHeight="1">
      <c r="B51" s="68">
        <v>24.2</v>
      </c>
      <c r="C51" s="68"/>
      <c r="D51" s="61" t="s">
        <v>66</v>
      </c>
      <c r="E51" s="61" t="s">
        <v>66</v>
      </c>
      <c r="F51" s="61" t="s">
        <v>66</v>
      </c>
      <c r="G51" s="61"/>
      <c r="H51" s="61" t="s">
        <v>64</v>
      </c>
      <c r="I51" s="62">
        <f>COUNTIF(K51:AI51,"*")</f>
        <v>2</v>
      </c>
      <c r="J51" s="62" t="s">
        <v>213</v>
      </c>
      <c r="K51" s="61"/>
      <c r="L51" s="55" t="s">
        <v>204</v>
      </c>
      <c r="M51" s="61" t="s">
        <v>207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</row>
    <row r="52" spans="2:35" s="60" customFormat="1" ht="28.2" customHeight="1">
      <c r="B52" s="68">
        <v>24.3</v>
      </c>
      <c r="C52" s="68"/>
      <c r="D52" s="61" t="s">
        <v>67</v>
      </c>
      <c r="E52" s="61" t="s">
        <v>67</v>
      </c>
      <c r="F52" s="61" t="s">
        <v>67</v>
      </c>
      <c r="G52" s="61"/>
      <c r="H52" s="61" t="s">
        <v>64</v>
      </c>
      <c r="I52" s="62">
        <f>COUNTIF(K52:AI52,"*")</f>
        <v>2</v>
      </c>
      <c r="J52" s="62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55" t="s">
        <v>204</v>
      </c>
      <c r="W52" s="61"/>
      <c r="X52" s="61"/>
      <c r="Y52" s="55" t="s">
        <v>205</v>
      </c>
      <c r="Z52" s="61"/>
      <c r="AA52" s="61"/>
      <c r="AB52" s="61"/>
      <c r="AC52" s="61"/>
      <c r="AD52" s="61"/>
      <c r="AE52" s="61"/>
      <c r="AF52" s="61"/>
      <c r="AG52" s="61"/>
      <c r="AH52" s="61"/>
      <c r="AI52" s="61"/>
    </row>
    <row r="53" spans="2:35" s="60" customFormat="1" ht="28.2" customHeight="1">
      <c r="B53" s="68">
        <v>24.4</v>
      </c>
      <c r="C53" s="68"/>
      <c r="D53" s="61" t="s">
        <v>68</v>
      </c>
      <c r="E53" s="61" t="s">
        <v>68</v>
      </c>
      <c r="F53" s="61" t="s">
        <v>68</v>
      </c>
      <c r="G53" s="61"/>
      <c r="H53" s="61" t="s">
        <v>64</v>
      </c>
      <c r="I53" s="62">
        <f>COUNTIF(K53:AI53,"*")</f>
        <v>2</v>
      </c>
      <c r="J53" s="62" t="s">
        <v>213</v>
      </c>
      <c r="K53" s="61"/>
      <c r="L53" s="55" t="s">
        <v>204</v>
      </c>
      <c r="M53" s="61" t="s">
        <v>207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</row>
    <row r="54" spans="2:35" s="60" customFormat="1" ht="28.2" customHeight="1">
      <c r="B54" s="68">
        <v>24.5</v>
      </c>
      <c r="C54" s="68"/>
      <c r="D54" s="61" t="s">
        <v>69</v>
      </c>
      <c r="E54" s="61" t="s">
        <v>69</v>
      </c>
      <c r="F54" s="61" t="s">
        <v>69</v>
      </c>
      <c r="G54" s="61"/>
      <c r="H54" s="61" t="s">
        <v>64</v>
      </c>
      <c r="I54" s="62">
        <f>COUNTIF(K54:AI54,"*")</f>
        <v>2</v>
      </c>
      <c r="J54" s="62" t="s">
        <v>213</v>
      </c>
      <c r="K54" s="61"/>
      <c r="L54" s="55" t="s">
        <v>204</v>
      </c>
      <c r="M54" s="61" t="s">
        <v>207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</row>
    <row r="55" spans="2:35" s="60" customFormat="1" ht="28.2" customHeight="1">
      <c r="B55" s="68">
        <v>24.6</v>
      </c>
      <c r="C55" s="68"/>
      <c r="D55" s="61" t="s">
        <v>70</v>
      </c>
      <c r="E55" s="61" t="s">
        <v>70</v>
      </c>
      <c r="F55" s="61" t="s">
        <v>70</v>
      </c>
      <c r="G55" s="61"/>
      <c r="H55" s="61" t="s">
        <v>64</v>
      </c>
      <c r="I55" s="62">
        <f>COUNTIF(K55:AI55,"*")</f>
        <v>2</v>
      </c>
      <c r="J55" s="62" t="s">
        <v>213</v>
      </c>
      <c r="K55" s="61"/>
      <c r="L55" s="55" t="s">
        <v>204</v>
      </c>
      <c r="M55" s="61" t="s">
        <v>207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35" s="60" customFormat="1" ht="28.2" customHeight="1">
      <c r="B56" s="68">
        <v>24.7</v>
      </c>
      <c r="C56" s="68"/>
      <c r="D56" s="61" t="s">
        <v>71</v>
      </c>
      <c r="E56" s="61" t="s">
        <v>71</v>
      </c>
      <c r="F56" s="61" t="s">
        <v>71</v>
      </c>
      <c r="G56" s="61"/>
      <c r="H56" s="61" t="s">
        <v>64</v>
      </c>
      <c r="I56" s="62">
        <f>COUNTIF(K56:AI56,"*")</f>
        <v>2</v>
      </c>
      <c r="J56" s="62" t="s">
        <v>213</v>
      </c>
      <c r="K56" s="61"/>
      <c r="L56" s="55" t="s">
        <v>204</v>
      </c>
      <c r="M56" s="61" t="s">
        <v>207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35" s="60" customFormat="1" ht="28.2" customHeight="1">
      <c r="B57" s="68">
        <v>24.8</v>
      </c>
      <c r="C57" s="68"/>
      <c r="D57" s="61" t="s">
        <v>72</v>
      </c>
      <c r="E57" s="61" t="s">
        <v>72</v>
      </c>
      <c r="F57" s="61" t="s">
        <v>72</v>
      </c>
      <c r="G57" s="61"/>
      <c r="H57" s="61" t="s">
        <v>64</v>
      </c>
      <c r="I57" s="62">
        <f>COUNTIF(K57:AI57,"*")</f>
        <v>2</v>
      </c>
      <c r="J57" s="62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55" t="s">
        <v>204</v>
      </c>
      <c r="W57" s="61"/>
      <c r="X57" s="61"/>
      <c r="Y57" s="55" t="s">
        <v>205</v>
      </c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35" s="60" customFormat="1" ht="28.2" customHeight="1">
      <c r="B58" s="68">
        <v>25</v>
      </c>
      <c r="C58" s="68"/>
      <c r="D58" s="61" t="s">
        <v>73</v>
      </c>
      <c r="E58" s="61" t="s">
        <v>73</v>
      </c>
      <c r="F58" s="61" t="s">
        <v>73</v>
      </c>
      <c r="G58" s="61"/>
      <c r="H58" s="61"/>
      <c r="I58" s="62">
        <f>COUNTIF(K58:AI58,"*")</f>
        <v>2</v>
      </c>
      <c r="J58" s="62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55" t="s">
        <v>204</v>
      </c>
      <c r="W58" s="61"/>
      <c r="X58" s="61"/>
      <c r="Y58" s="61"/>
      <c r="Z58" s="55" t="s">
        <v>205</v>
      </c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35" s="60" customFormat="1" ht="28.2" customHeight="1">
      <c r="B59" s="68">
        <v>26</v>
      </c>
      <c r="C59" s="68"/>
      <c r="D59" s="61" t="s">
        <v>74</v>
      </c>
      <c r="E59" s="61" t="s">
        <v>74</v>
      </c>
      <c r="F59" s="61" t="s">
        <v>74</v>
      </c>
      <c r="G59" s="61"/>
      <c r="H59" s="61"/>
      <c r="I59" s="62">
        <f>COUNTIF(K59:AI59,"*")</f>
        <v>2</v>
      </c>
      <c r="J59" s="62" t="s">
        <v>213</v>
      </c>
      <c r="K59" s="55" t="s">
        <v>204</v>
      </c>
      <c r="L59" s="61" t="s">
        <v>207</v>
      </c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35" s="60" customFormat="1" ht="28.2" customHeight="1">
      <c r="B60" s="68" t="s">
        <v>75</v>
      </c>
      <c r="C60" s="68"/>
      <c r="D60" s="61" t="s">
        <v>76</v>
      </c>
      <c r="E60" s="61" t="s">
        <v>77</v>
      </c>
      <c r="F60" s="64" t="s">
        <v>77</v>
      </c>
      <c r="G60" s="61"/>
      <c r="H60" s="61"/>
      <c r="I60" s="62">
        <f>COUNTIF(K60:AI60,"*")</f>
        <v>2</v>
      </c>
      <c r="J60" s="62"/>
      <c r="K60" s="61"/>
      <c r="L60" s="61"/>
      <c r="M60" s="61"/>
      <c r="N60" s="61"/>
      <c r="O60" s="61"/>
      <c r="P60" s="61"/>
      <c r="Q60" s="61"/>
      <c r="R60" s="55" t="s">
        <v>204</v>
      </c>
      <c r="S60" s="61"/>
      <c r="T60" s="61"/>
      <c r="U60" s="55" t="s">
        <v>205</v>
      </c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</row>
    <row r="61" spans="2:35" s="60" customFormat="1" ht="28.2" customHeight="1">
      <c r="B61" s="68" t="s">
        <v>78</v>
      </c>
      <c r="C61" s="68"/>
      <c r="D61" s="61" t="s">
        <v>79</v>
      </c>
      <c r="E61" s="61" t="s">
        <v>79</v>
      </c>
      <c r="F61" s="61" t="s">
        <v>79</v>
      </c>
      <c r="G61" s="61"/>
      <c r="H61" s="61"/>
      <c r="I61" s="62">
        <f>COUNTIF(K61:AI61,"*")</f>
        <v>4</v>
      </c>
      <c r="J61" s="62"/>
      <c r="K61" s="61"/>
      <c r="L61" s="61"/>
      <c r="M61" s="61"/>
      <c r="N61" s="61"/>
      <c r="O61" s="61"/>
      <c r="P61" s="55" t="s">
        <v>205</v>
      </c>
      <c r="Q61" s="61"/>
      <c r="R61" s="61"/>
      <c r="S61" s="61"/>
      <c r="T61" s="61"/>
      <c r="U61" s="55" t="s">
        <v>205</v>
      </c>
      <c r="V61" s="61"/>
      <c r="W61" s="61"/>
      <c r="X61" s="55" t="s">
        <v>205</v>
      </c>
      <c r="Y61" s="61"/>
      <c r="Z61" s="61"/>
      <c r="AA61" s="61"/>
      <c r="AB61" s="61"/>
      <c r="AC61" s="55" t="s">
        <v>205</v>
      </c>
      <c r="AD61" s="61"/>
      <c r="AE61" s="61"/>
      <c r="AF61" s="61"/>
      <c r="AG61" s="61"/>
      <c r="AH61" s="61"/>
      <c r="AI61" s="61"/>
    </row>
    <row r="62" spans="2:35" s="60" customFormat="1" ht="28.2" customHeight="1">
      <c r="B62" s="68" t="s">
        <v>80</v>
      </c>
      <c r="C62" s="68"/>
      <c r="D62" s="61" t="s">
        <v>81</v>
      </c>
      <c r="E62" s="61" t="s">
        <v>81</v>
      </c>
      <c r="F62" s="61"/>
      <c r="G62" s="61"/>
      <c r="H62" s="61"/>
      <c r="I62" s="62">
        <f>COUNTIF(K62:AI62,"*")</f>
        <v>6</v>
      </c>
      <c r="J62" s="62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55" t="s">
        <v>204</v>
      </c>
      <c r="W62" s="61"/>
      <c r="X62" s="55" t="s">
        <v>204</v>
      </c>
      <c r="Y62" s="55" t="s">
        <v>205</v>
      </c>
      <c r="Z62" s="55" t="s">
        <v>205</v>
      </c>
      <c r="AA62" s="61"/>
      <c r="AB62" s="55" t="s">
        <v>205</v>
      </c>
      <c r="AC62" s="55" t="s">
        <v>205</v>
      </c>
      <c r="AD62" s="61"/>
      <c r="AE62" s="61"/>
      <c r="AF62" s="61"/>
      <c r="AG62" s="61"/>
      <c r="AH62" s="61"/>
      <c r="AI62" s="61"/>
    </row>
    <row r="63" spans="2:35" s="60" customFormat="1" ht="28.2" customHeight="1">
      <c r="B63" s="68" t="s">
        <v>80</v>
      </c>
      <c r="C63" s="68"/>
      <c r="D63" s="61"/>
      <c r="E63" s="61"/>
      <c r="F63" s="61" t="s">
        <v>81</v>
      </c>
      <c r="G63" s="61"/>
      <c r="H63" s="61" t="s">
        <v>196</v>
      </c>
      <c r="I63" s="62">
        <f>COUNTIF(K63:AI63,"*")</f>
        <v>0</v>
      </c>
      <c r="J63" s="62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</row>
    <row r="64" spans="2:35" s="60" customFormat="1" ht="28.2" customHeight="1">
      <c r="B64" s="68" t="s">
        <v>82</v>
      </c>
      <c r="C64" s="68"/>
      <c r="D64" s="61" t="s">
        <v>87</v>
      </c>
      <c r="E64" s="61"/>
      <c r="F64" s="61"/>
      <c r="G64" s="61"/>
      <c r="H64" s="61"/>
      <c r="I64" s="62">
        <f>COUNTIF(K64:AI64,"*")</f>
        <v>2</v>
      </c>
      <c r="J64" s="62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55" t="s">
        <v>204</v>
      </c>
      <c r="AC64" s="55" t="s">
        <v>205</v>
      </c>
      <c r="AD64" s="61"/>
      <c r="AE64" s="61"/>
      <c r="AF64" s="61"/>
      <c r="AG64" s="61"/>
      <c r="AH64" s="61"/>
      <c r="AI64" s="61"/>
    </row>
    <row r="65" spans="2:35" s="60" customFormat="1" ht="28.2" customHeight="1">
      <c r="B65" s="68" t="s">
        <v>82</v>
      </c>
      <c r="C65" s="68"/>
      <c r="D65" s="61" t="s">
        <v>86</v>
      </c>
      <c r="E65" s="61" t="s">
        <v>86</v>
      </c>
      <c r="F65" s="61" t="s">
        <v>86</v>
      </c>
      <c r="G65" s="61"/>
      <c r="H65" s="61"/>
      <c r="I65" s="62">
        <f>COUNTIF(K65:AI65,"*")</f>
        <v>1</v>
      </c>
      <c r="J65" s="62"/>
      <c r="K65" s="61"/>
      <c r="L65" s="61"/>
      <c r="M65" s="61"/>
      <c r="N65" s="61"/>
      <c r="O65" s="61"/>
      <c r="P65" s="61"/>
      <c r="Q65" s="61"/>
      <c r="R65" s="61" t="s">
        <v>195</v>
      </c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</row>
    <row r="66" spans="2:35" s="60" customFormat="1" ht="28.2" customHeight="1">
      <c r="B66" s="68" t="s">
        <v>82</v>
      </c>
      <c r="C66" s="68"/>
      <c r="D66" s="61" t="s">
        <v>85</v>
      </c>
      <c r="E66" s="61" t="s">
        <v>85</v>
      </c>
      <c r="F66" s="61" t="s">
        <v>85</v>
      </c>
      <c r="G66" s="61"/>
      <c r="H66" s="61" t="s">
        <v>199</v>
      </c>
      <c r="I66" s="62">
        <f>COUNTIF(K66:AI66,"*")</f>
        <v>0</v>
      </c>
      <c r="J66" s="62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</row>
    <row r="67" spans="2:35" s="60" customFormat="1" ht="28.2" customHeight="1">
      <c r="B67" s="68" t="s">
        <v>90</v>
      </c>
      <c r="C67" s="68"/>
      <c r="D67" s="61" t="s">
        <v>91</v>
      </c>
      <c r="E67" s="61" t="s">
        <v>91</v>
      </c>
      <c r="F67" s="61" t="s">
        <v>91</v>
      </c>
      <c r="G67" s="61"/>
      <c r="H67" s="61"/>
      <c r="I67" s="62">
        <f>COUNTIF(K67:AI67,"*")</f>
        <v>3</v>
      </c>
      <c r="J67" s="62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55" t="s">
        <v>204</v>
      </c>
      <c r="Y67" s="55" t="s">
        <v>205</v>
      </c>
      <c r="Z67" s="55" t="s">
        <v>205</v>
      </c>
      <c r="AA67" s="61"/>
      <c r="AB67" s="61"/>
      <c r="AC67" s="61"/>
      <c r="AD67" s="61"/>
      <c r="AE67" s="61"/>
      <c r="AF67" s="61"/>
      <c r="AG67" s="61"/>
      <c r="AH67" s="61"/>
      <c r="AI67" s="61"/>
    </row>
    <row r="68" spans="2:35" s="60" customFormat="1" ht="28.2" customHeight="1">
      <c r="B68" s="68" t="s">
        <v>90</v>
      </c>
      <c r="C68" s="68"/>
      <c r="D68" s="61" t="s">
        <v>89</v>
      </c>
      <c r="E68" s="61" t="s">
        <v>89</v>
      </c>
      <c r="F68" s="61" t="s">
        <v>89</v>
      </c>
      <c r="G68" s="61"/>
      <c r="H68" s="61"/>
      <c r="I68" s="62">
        <f>COUNTIF(K68:AI68,"*")</f>
        <v>2</v>
      </c>
      <c r="J68" s="62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55" t="s">
        <v>204</v>
      </c>
      <c r="V68" s="61"/>
      <c r="W68" s="61"/>
      <c r="X68" s="55" t="s">
        <v>205</v>
      </c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</row>
    <row r="69" spans="2:35" s="60" customFormat="1" ht="28.2" customHeight="1">
      <c r="B69" s="68" t="s">
        <v>92</v>
      </c>
      <c r="C69" s="68"/>
      <c r="D69" s="61" t="s">
        <v>93</v>
      </c>
      <c r="E69" s="61" t="s">
        <v>93</v>
      </c>
      <c r="F69" s="61" t="s">
        <v>93</v>
      </c>
      <c r="G69" s="61"/>
      <c r="H69" s="61"/>
      <c r="I69" s="62">
        <f>COUNTIF(K69:AI69,"*")</f>
        <v>2</v>
      </c>
      <c r="J69" s="62" t="s">
        <v>213</v>
      </c>
      <c r="K69" s="61"/>
      <c r="L69" s="55" t="s">
        <v>204</v>
      </c>
      <c r="M69" s="61" t="s">
        <v>207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</row>
    <row r="70" spans="2:35" s="60" customFormat="1" ht="28.2" customHeight="1">
      <c r="B70" s="68" t="s">
        <v>94</v>
      </c>
      <c r="C70" s="68"/>
      <c r="D70" s="61" t="s">
        <v>43</v>
      </c>
      <c r="E70" s="61" t="s">
        <v>43</v>
      </c>
      <c r="F70" s="61" t="s">
        <v>43</v>
      </c>
      <c r="G70" s="61"/>
      <c r="H70" s="61"/>
      <c r="I70" s="62">
        <f>COUNTIF(K70:AI70,"*")</f>
        <v>2</v>
      </c>
      <c r="J70" s="62"/>
      <c r="K70" s="61"/>
      <c r="L70" s="61"/>
      <c r="M70" s="61"/>
      <c r="N70" s="61"/>
      <c r="O70" s="61"/>
      <c r="P70" s="61"/>
      <c r="Q70" s="61"/>
      <c r="R70" s="55" t="s">
        <v>204</v>
      </c>
      <c r="S70" s="61"/>
      <c r="T70" s="61"/>
      <c r="U70" s="55" t="s">
        <v>205</v>
      </c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</row>
    <row r="71" spans="2:35" s="60" customFormat="1" ht="28.2" customHeight="1">
      <c r="B71" s="68" t="s">
        <v>95</v>
      </c>
      <c r="C71" s="68"/>
      <c r="D71" s="61" t="s">
        <v>96</v>
      </c>
      <c r="E71" s="61" t="s">
        <v>96</v>
      </c>
      <c r="F71" s="61" t="s">
        <v>96</v>
      </c>
      <c r="G71" s="61"/>
      <c r="H71" s="61"/>
      <c r="I71" s="62">
        <f>COUNTIF(K71:AI71,"*")</f>
        <v>2</v>
      </c>
      <c r="J71" s="62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55" t="s">
        <v>204</v>
      </c>
      <c r="AC71" s="55" t="s">
        <v>205</v>
      </c>
      <c r="AD71" s="61"/>
      <c r="AE71" s="61"/>
      <c r="AF71" s="61"/>
      <c r="AG71" s="61"/>
      <c r="AH71" s="61"/>
      <c r="AI71" s="61"/>
    </row>
    <row r="72" spans="2:35" s="60" customFormat="1" ht="28.2" customHeight="1">
      <c r="B72" s="68" t="s">
        <v>97</v>
      </c>
      <c r="C72" s="68"/>
      <c r="D72" s="61" t="s">
        <v>98</v>
      </c>
      <c r="E72" s="61" t="s">
        <v>98</v>
      </c>
      <c r="F72" s="61" t="s">
        <v>98</v>
      </c>
      <c r="G72" s="61"/>
      <c r="H72" s="61"/>
      <c r="I72" s="62">
        <f>COUNTIF(K72:AI72,"*")</f>
        <v>2</v>
      </c>
      <c r="J72" s="62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55" t="s">
        <v>205</v>
      </c>
      <c r="V72" s="61"/>
      <c r="W72" s="61"/>
      <c r="X72" s="55" t="s">
        <v>205</v>
      </c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</row>
    <row r="73" spans="2:35" s="60" customFormat="1" ht="28.2" customHeight="1">
      <c r="B73" s="68" t="s">
        <v>99</v>
      </c>
      <c r="C73" s="68"/>
      <c r="D73" s="61" t="s">
        <v>100</v>
      </c>
      <c r="E73" s="61" t="s">
        <v>100</v>
      </c>
      <c r="F73" s="61" t="s">
        <v>100</v>
      </c>
      <c r="G73" s="61"/>
      <c r="H73" s="61"/>
      <c r="I73" s="62">
        <f>COUNTIF(K73:AI73,"*")</f>
        <v>2</v>
      </c>
      <c r="J73" s="62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55" t="s">
        <v>204</v>
      </c>
      <c r="Z73" s="61"/>
      <c r="AA73" s="61"/>
      <c r="AB73" s="55" t="s">
        <v>205</v>
      </c>
      <c r="AC73" s="61"/>
      <c r="AD73" s="61"/>
      <c r="AE73" s="61"/>
      <c r="AF73" s="61"/>
      <c r="AG73" s="61"/>
      <c r="AH73" s="61"/>
      <c r="AI73" s="61"/>
    </row>
    <row r="74" spans="2:35" s="60" customFormat="1" ht="28.2" customHeight="1">
      <c r="B74" s="68" t="s">
        <v>49</v>
      </c>
      <c r="C74" s="68"/>
      <c r="D74" s="61"/>
      <c r="E74" s="61"/>
      <c r="F74" s="61" t="s">
        <v>102</v>
      </c>
      <c r="G74" s="61"/>
      <c r="H74" s="61" t="s">
        <v>196</v>
      </c>
      <c r="I74" s="62">
        <f>COUNTIF(K74:AI74,"*")</f>
        <v>0</v>
      </c>
      <c r="J74" s="62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</row>
    <row r="75" spans="2:35" s="60" customFormat="1" ht="28.2" customHeight="1">
      <c r="B75" s="68" t="s">
        <v>103</v>
      </c>
      <c r="C75" s="68"/>
      <c r="D75" s="61"/>
      <c r="E75" s="61"/>
      <c r="F75" s="61" t="s">
        <v>104</v>
      </c>
      <c r="G75" s="61"/>
      <c r="H75" s="61" t="s">
        <v>196</v>
      </c>
      <c r="I75" s="62">
        <f>COUNTIF(K75:AI75,"*")</f>
        <v>0</v>
      </c>
      <c r="J75" s="62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</row>
    <row r="76" spans="2:35" s="60" customFormat="1" ht="28.2" customHeight="1">
      <c r="B76" s="68" t="s">
        <v>105</v>
      </c>
      <c r="C76" s="68"/>
      <c r="D76" s="61"/>
      <c r="E76" s="61"/>
      <c r="F76" s="61" t="s">
        <v>106</v>
      </c>
      <c r="G76" s="61"/>
      <c r="H76" s="61" t="s">
        <v>196</v>
      </c>
      <c r="I76" s="62">
        <f>COUNTIF(K76:AI76,"*")</f>
        <v>0</v>
      </c>
      <c r="J76" s="62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</row>
    <row r="77" spans="2:35" s="60" customFormat="1" ht="28.2" customHeight="1">
      <c r="B77" s="68" t="s">
        <v>107</v>
      </c>
      <c r="C77" s="68"/>
      <c r="D77" s="61"/>
      <c r="E77" s="61"/>
      <c r="F77" s="61" t="s">
        <v>108</v>
      </c>
      <c r="G77" s="61"/>
      <c r="H77" s="61" t="s">
        <v>196</v>
      </c>
      <c r="I77" s="62">
        <f>COUNTIF(K77:AI77,"*")</f>
        <v>0</v>
      </c>
      <c r="J77" s="62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</row>
    <row r="78" spans="2:35" s="60" customFormat="1" ht="28.2" customHeight="1">
      <c r="B78" s="68" t="s">
        <v>109</v>
      </c>
      <c r="C78" s="68"/>
      <c r="D78" s="61"/>
      <c r="E78" s="61"/>
      <c r="F78" s="61" t="s">
        <v>110</v>
      </c>
      <c r="G78" s="61"/>
      <c r="H78" s="61" t="s">
        <v>196</v>
      </c>
      <c r="I78" s="62">
        <f>COUNTIF(K78:AI78,"*")</f>
        <v>0</v>
      </c>
      <c r="J78" s="62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</row>
    <row r="79" spans="2:35" s="60" customFormat="1" ht="28.2" customHeight="1">
      <c r="B79" s="68" t="s">
        <v>111</v>
      </c>
      <c r="C79" s="68"/>
      <c r="D79" s="61"/>
      <c r="E79" s="61"/>
      <c r="F79" s="61" t="s">
        <v>112</v>
      </c>
      <c r="G79" s="61"/>
      <c r="H79" s="61" t="s">
        <v>196</v>
      </c>
      <c r="I79" s="62">
        <f>COUNTIF(K79:AI79,"*")</f>
        <v>0</v>
      </c>
      <c r="J79" s="62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</row>
    <row r="80" spans="2:35" s="60" customFormat="1" ht="28.2" customHeight="1">
      <c r="B80" s="68" t="s">
        <v>113</v>
      </c>
      <c r="C80" s="68"/>
      <c r="D80" s="61"/>
      <c r="E80" s="61"/>
      <c r="F80" s="61" t="s">
        <v>114</v>
      </c>
      <c r="G80" s="61"/>
      <c r="H80" s="61" t="s">
        <v>196</v>
      </c>
      <c r="I80" s="62">
        <f>COUNTIF(K80:AI80,"*")</f>
        <v>0</v>
      </c>
      <c r="J80" s="62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  <row r="81" spans="2:35" s="60" customFormat="1" ht="28.2" customHeight="1">
      <c r="B81" s="68" t="s">
        <v>115</v>
      </c>
      <c r="C81" s="68"/>
      <c r="D81" s="61"/>
      <c r="E81" s="61"/>
      <c r="F81" s="61" t="s">
        <v>116</v>
      </c>
      <c r="G81" s="61"/>
      <c r="H81" s="61" t="s">
        <v>196</v>
      </c>
      <c r="I81" s="62">
        <f>COUNTIF(K81:AI81,"*")</f>
        <v>0</v>
      </c>
      <c r="J81" s="62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</row>
    <row r="82" spans="2:35" s="60" customFormat="1" ht="28.2" customHeight="1">
      <c r="B82" s="68" t="s">
        <v>117</v>
      </c>
      <c r="C82" s="68"/>
      <c r="D82" s="61"/>
      <c r="E82" s="61"/>
      <c r="F82" s="61" t="s">
        <v>118</v>
      </c>
      <c r="G82" s="61"/>
      <c r="H82" s="61" t="s">
        <v>196</v>
      </c>
      <c r="I82" s="62">
        <f>COUNTIF(K82:AI82,"*")</f>
        <v>0</v>
      </c>
      <c r="J82" s="62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</row>
    <row r="83" spans="2:35" s="60" customFormat="1" ht="28.2" customHeight="1">
      <c r="B83" s="68" t="s">
        <v>119</v>
      </c>
      <c r="C83" s="68"/>
      <c r="D83" s="61"/>
      <c r="E83" s="61"/>
      <c r="F83" s="61"/>
      <c r="G83" s="61"/>
      <c r="H83" s="61" t="s">
        <v>120</v>
      </c>
      <c r="I83" s="62">
        <f>COUNTIF(K83:AI83,"*")</f>
        <v>1</v>
      </c>
      <c r="J83" s="62"/>
      <c r="K83" s="61"/>
      <c r="L83" s="61"/>
      <c r="M83" s="55" t="s">
        <v>204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</row>
    <row r="84" spans="2:35" s="60" customFormat="1" ht="28.2" customHeight="1">
      <c r="B84" s="68" t="s">
        <v>119</v>
      </c>
      <c r="C84" s="68"/>
      <c r="D84" s="61"/>
      <c r="E84" s="61"/>
      <c r="F84" s="61"/>
      <c r="G84" s="61" t="s">
        <v>123</v>
      </c>
      <c r="H84" s="61" t="s">
        <v>122</v>
      </c>
      <c r="I84" s="62">
        <f>COUNTIF(K84:AI84,"*")</f>
        <v>0</v>
      </c>
      <c r="J84" s="62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</row>
    <row r="85" spans="9:10" s="66" customFormat="1" ht="15">
      <c r="I85" s="67"/>
      <c r="J85" s="67"/>
    </row>
  </sheetData>
  <autoFilter ref="A8:AI8">
    <sortState ref="A9:AI85">
      <sortCondition sortBy="value" ref="B9:B85"/>
    </sortState>
  </autoFilter>
  <mergeCells count="3">
    <mergeCell ref="L4:P4"/>
    <mergeCell ref="L2:P2"/>
    <mergeCell ref="L3:P3"/>
  </mergeCells>
  <hyperlinks>
    <hyperlink ref="B4" r:id="rId1" display="Companion document: Workshop Schedule"/>
  </hyperlinks>
  <printOptions/>
  <pageMargins left="0.25" right="0.25" top="0.75" bottom="0.75" header="0.3" footer="0.3"/>
  <pageSetup horizontalDpi="600" verticalDpi="600" orientation="landscape" paperSize="3" scale="57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B570-CEBC-4DC7-8676-92F35483EED5}">
  <dimension ref="A1:AA88"/>
  <sheetViews>
    <sheetView showGridLines="0" zoomScale="90" zoomScaleNormal="90" workbookViewId="0" topLeftCell="A1">
      <pane xSplit="6" ySplit="11" topLeftCell="G77" activePane="bottomRight" state="frozen"/>
      <selection pane="topRight" activeCell="G1" sqref="G1"/>
      <selection pane="bottomLeft" activeCell="A7" sqref="A7"/>
      <selection pane="bottomRight" activeCell="H9" sqref="H9:H10"/>
    </sheetView>
  </sheetViews>
  <sheetFormatPr defaultColWidth="8.8515625" defaultRowHeight="15"/>
  <cols>
    <col min="1" max="1" width="11.00390625" style="20" customWidth="1"/>
    <col min="2" max="2" width="14.8515625" style="11" customWidth="1"/>
    <col min="3" max="3" width="16.421875" style="2" customWidth="1"/>
    <col min="4" max="4" width="21.57421875" style="2" customWidth="1"/>
    <col min="5" max="5" width="20.8515625" style="2" customWidth="1"/>
    <col min="6" max="6" width="22.140625" style="2" customWidth="1"/>
    <col min="7" max="7" width="14.00390625" style="2" customWidth="1"/>
    <col min="8" max="8" width="16.7109375" style="11" customWidth="1"/>
    <col min="9" max="27" width="13.7109375" style="2" customWidth="1"/>
    <col min="28" max="16384" width="8.8515625" style="2" customWidth="1"/>
  </cols>
  <sheetData>
    <row r="1" spans="1:8" s="1" customFormat="1" ht="21">
      <c r="A1" s="14" t="s">
        <v>0</v>
      </c>
      <c r="B1" s="17"/>
      <c r="C1" s="17"/>
      <c r="H1" s="10"/>
    </row>
    <row r="2" spans="1:8" s="1" customFormat="1" ht="21">
      <c r="A2" s="14" t="s">
        <v>1</v>
      </c>
      <c r="B2" s="17"/>
      <c r="C2" s="18">
        <v>45467</v>
      </c>
      <c r="E2" s="24" t="s">
        <v>135</v>
      </c>
      <c r="H2" s="10"/>
    </row>
    <row r="3" spans="1:5" ht="15">
      <c r="A3" s="15" t="s">
        <v>2</v>
      </c>
      <c r="B3" s="19"/>
      <c r="C3" s="19"/>
      <c r="E3" s="28" t="s">
        <v>172</v>
      </c>
    </row>
    <row r="4" spans="1:16" ht="15">
      <c r="A4" s="16" t="s">
        <v>128</v>
      </c>
      <c r="B4" s="19"/>
      <c r="C4" s="19"/>
      <c r="M4" s="34"/>
      <c r="N4" s="34"/>
      <c r="O4" s="34"/>
      <c r="P4" s="34"/>
    </row>
    <row r="5" spans="1:12" s="34" customFormat="1" ht="21">
      <c r="A5" s="38"/>
      <c r="B5" s="39"/>
      <c r="H5" s="39"/>
      <c r="L5" s="1"/>
    </row>
    <row r="6" spans="1:16" s="34" customFormat="1" ht="21">
      <c r="A6" s="38"/>
      <c r="B6" s="39"/>
      <c r="H6" s="39"/>
      <c r="L6" s="33" t="s">
        <v>177</v>
      </c>
      <c r="M6" s="36"/>
      <c r="N6" s="36"/>
      <c r="O6" s="36"/>
      <c r="P6" s="36"/>
    </row>
    <row r="7" spans="1:16" s="34" customFormat="1" ht="15">
      <c r="A7" s="38"/>
      <c r="B7" s="39"/>
      <c r="H7" s="39"/>
      <c r="L7" s="7" t="s">
        <v>176</v>
      </c>
      <c r="M7" s="37"/>
      <c r="N7" s="37"/>
      <c r="O7" s="37"/>
      <c r="P7" s="37"/>
    </row>
    <row r="8" spans="1:16" s="34" customFormat="1" ht="15">
      <c r="A8" s="38"/>
      <c r="B8" s="39"/>
      <c r="H8" s="39"/>
      <c r="L8" s="7" t="s">
        <v>175</v>
      </c>
      <c r="M8" s="35"/>
      <c r="N8" s="35"/>
      <c r="O8" s="35"/>
      <c r="P8" s="35"/>
    </row>
    <row r="9" spans="1:27" ht="28.8">
      <c r="A9" s="15"/>
      <c r="H9" s="11" t="s">
        <v>162</v>
      </c>
      <c r="I9" s="5" t="s">
        <v>141</v>
      </c>
      <c r="J9" s="27" t="s">
        <v>140</v>
      </c>
      <c r="K9" s="5" t="s">
        <v>140</v>
      </c>
      <c r="L9" s="27" t="s">
        <v>141</v>
      </c>
      <c r="M9" s="27" t="s">
        <v>155</v>
      </c>
      <c r="N9" s="5" t="s">
        <v>142</v>
      </c>
      <c r="O9" s="5" t="s">
        <v>155</v>
      </c>
      <c r="P9" s="5" t="s">
        <v>142</v>
      </c>
      <c r="Q9" s="27" t="s">
        <v>142</v>
      </c>
      <c r="R9" s="27" t="s">
        <v>155</v>
      </c>
      <c r="S9" s="27" t="s">
        <v>142</v>
      </c>
      <c r="T9" s="5" t="s">
        <v>141</v>
      </c>
      <c r="U9" s="5" t="s">
        <v>155</v>
      </c>
      <c r="V9" s="5" t="s">
        <v>141</v>
      </c>
      <c r="W9" s="27" t="s">
        <v>155</v>
      </c>
      <c r="X9" s="27" t="s">
        <v>141</v>
      </c>
      <c r="Y9" s="5" t="s">
        <v>141</v>
      </c>
      <c r="Z9" s="5" t="s">
        <v>155</v>
      </c>
      <c r="AA9" s="5" t="s">
        <v>141</v>
      </c>
    </row>
    <row r="10" spans="1:27" ht="15">
      <c r="A10" s="15"/>
      <c r="H10" s="11" t="s">
        <v>163</v>
      </c>
      <c r="I10" s="5" t="s">
        <v>137</v>
      </c>
      <c r="J10" s="27" t="s">
        <v>138</v>
      </c>
      <c r="K10" s="5" t="s">
        <v>138</v>
      </c>
      <c r="L10" s="27" t="s">
        <v>138</v>
      </c>
      <c r="M10" s="27" t="s">
        <v>137</v>
      </c>
      <c r="N10" s="5" t="s">
        <v>138</v>
      </c>
      <c r="O10" s="5" t="s">
        <v>137</v>
      </c>
      <c r="P10" s="5" t="s">
        <v>138</v>
      </c>
      <c r="Q10" s="27" t="s">
        <v>138</v>
      </c>
      <c r="R10" s="27" t="s">
        <v>137</v>
      </c>
      <c r="S10" s="27" t="s">
        <v>138</v>
      </c>
      <c r="T10" s="5" t="s">
        <v>138</v>
      </c>
      <c r="U10" s="5" t="s">
        <v>137</v>
      </c>
      <c r="V10" s="5" t="s">
        <v>138</v>
      </c>
      <c r="W10" s="27" t="s">
        <v>137</v>
      </c>
      <c r="X10" s="27" t="s">
        <v>138</v>
      </c>
      <c r="Y10" s="5" t="s">
        <v>138</v>
      </c>
      <c r="Z10" s="5" t="s">
        <v>137</v>
      </c>
      <c r="AA10" s="5" t="s">
        <v>138</v>
      </c>
    </row>
    <row r="11" spans="1:27" ht="57.6">
      <c r="A11" s="4" t="s">
        <v>4</v>
      </c>
      <c r="B11" s="4" t="s">
        <v>5</v>
      </c>
      <c r="C11" s="4" t="s">
        <v>168</v>
      </c>
      <c r="D11" s="4" t="s">
        <v>7</v>
      </c>
      <c r="E11" s="4" t="s">
        <v>8</v>
      </c>
      <c r="F11" s="4" t="s">
        <v>9</v>
      </c>
      <c r="G11" s="5" t="s">
        <v>10</v>
      </c>
      <c r="H11" s="5" t="s">
        <v>127</v>
      </c>
      <c r="I11" s="5" t="s">
        <v>153</v>
      </c>
      <c r="J11" s="27" t="s">
        <v>154</v>
      </c>
      <c r="K11" s="5" t="s">
        <v>139</v>
      </c>
      <c r="L11" s="27" t="s">
        <v>143</v>
      </c>
      <c r="M11" s="27" t="s">
        <v>157</v>
      </c>
      <c r="N11" s="5" t="s">
        <v>144</v>
      </c>
      <c r="O11" s="5" t="s">
        <v>158</v>
      </c>
      <c r="P11" s="5" t="s">
        <v>145</v>
      </c>
      <c r="Q11" s="27" t="s">
        <v>146</v>
      </c>
      <c r="R11" s="27" t="s">
        <v>159</v>
      </c>
      <c r="S11" s="27" t="s">
        <v>147</v>
      </c>
      <c r="T11" s="5" t="s">
        <v>148</v>
      </c>
      <c r="U11" s="5" t="s">
        <v>156</v>
      </c>
      <c r="V11" s="5" t="s">
        <v>149</v>
      </c>
      <c r="W11" s="27" t="s">
        <v>160</v>
      </c>
      <c r="X11" s="27" t="s">
        <v>150</v>
      </c>
      <c r="Y11" s="5" t="s">
        <v>151</v>
      </c>
      <c r="Z11" s="5" t="s">
        <v>161</v>
      </c>
      <c r="AA11" s="5" t="s">
        <v>152</v>
      </c>
    </row>
    <row r="12" spans="1:27" ht="28.8">
      <c r="A12" s="13">
        <v>3.5</v>
      </c>
      <c r="B12" s="12"/>
      <c r="C12" s="7"/>
      <c r="D12" s="7" t="s">
        <v>174</v>
      </c>
      <c r="E12" s="7" t="s">
        <v>174</v>
      </c>
      <c r="F12" s="7" t="s">
        <v>174</v>
      </c>
      <c r="G12" s="7"/>
      <c r="H12" s="12"/>
      <c r="I12" s="26"/>
      <c r="J12" s="26"/>
      <c r="K12" s="26"/>
      <c r="L12" s="7" t="s">
        <v>14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8" customFormat="1" ht="28.8">
      <c r="A13" s="40">
        <v>3.3</v>
      </c>
      <c r="B13" s="41"/>
      <c r="C13" s="42"/>
      <c r="D13" s="42" t="s">
        <v>23</v>
      </c>
      <c r="E13" s="42" t="s">
        <v>23</v>
      </c>
      <c r="F13" s="42" t="s">
        <v>23</v>
      </c>
      <c r="G13" s="42"/>
      <c r="H13" s="41"/>
      <c r="I13" s="43"/>
      <c r="J13" s="43"/>
      <c r="K13" s="43"/>
      <c r="L13" s="42"/>
      <c r="M13" s="42" t="s">
        <v>14</v>
      </c>
      <c r="N13" s="42" t="s">
        <v>136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8" customFormat="1" ht="42" customHeight="1">
      <c r="A14" s="40">
        <v>3.5</v>
      </c>
      <c r="B14" s="41"/>
      <c r="C14" s="42"/>
      <c r="D14" s="42" t="s">
        <v>26</v>
      </c>
      <c r="E14" s="42" t="s">
        <v>26</v>
      </c>
      <c r="F14" s="42" t="s">
        <v>26</v>
      </c>
      <c r="G14" s="42"/>
      <c r="H14" s="41"/>
      <c r="I14" s="43"/>
      <c r="J14" s="43"/>
      <c r="K14" s="43"/>
      <c r="L14" s="42"/>
      <c r="M14" s="42" t="s">
        <v>14</v>
      </c>
      <c r="N14" s="42" t="s">
        <v>136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s="44" customFormat="1" ht="28.8">
      <c r="A15" s="40">
        <v>3.6</v>
      </c>
      <c r="B15" s="41"/>
      <c r="C15" s="42"/>
      <c r="D15" s="42" t="s">
        <v>27</v>
      </c>
      <c r="E15" s="42" t="s">
        <v>27</v>
      </c>
      <c r="F15" s="42" t="s">
        <v>27</v>
      </c>
      <c r="G15" s="42"/>
      <c r="H15" s="41"/>
      <c r="I15" s="43"/>
      <c r="J15" s="43"/>
      <c r="K15" s="43"/>
      <c r="L15" s="42"/>
      <c r="M15" s="42" t="s">
        <v>14</v>
      </c>
      <c r="N15" s="42" t="s">
        <v>136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s="44" customFormat="1" ht="28.8">
      <c r="A16" s="40">
        <v>10</v>
      </c>
      <c r="B16" s="41"/>
      <c r="C16" s="42"/>
      <c r="D16" s="42" t="s">
        <v>38</v>
      </c>
      <c r="E16" s="42" t="s">
        <v>38</v>
      </c>
      <c r="F16" s="42" t="s">
        <v>167</v>
      </c>
      <c r="G16" s="42"/>
      <c r="H16" s="41"/>
      <c r="I16" s="43"/>
      <c r="J16" s="43"/>
      <c r="K16" s="43"/>
      <c r="L16" s="42"/>
      <c r="M16" s="42" t="s">
        <v>14</v>
      </c>
      <c r="N16" s="42" t="s">
        <v>136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ht="28.8">
      <c r="A17" s="13">
        <v>13</v>
      </c>
      <c r="B17" s="12"/>
      <c r="C17" s="7"/>
      <c r="D17" s="7" t="s">
        <v>41</v>
      </c>
      <c r="E17" s="7" t="s">
        <v>41</v>
      </c>
      <c r="F17" s="7" t="s">
        <v>41</v>
      </c>
      <c r="G17" s="7"/>
      <c r="H17" s="12"/>
      <c r="I17" s="26"/>
      <c r="J17" s="26"/>
      <c r="K17" s="26"/>
      <c r="L17" s="7"/>
      <c r="M17" s="7" t="s">
        <v>14</v>
      </c>
      <c r="N17" s="7" t="s">
        <v>136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8.8">
      <c r="A18" s="13">
        <v>14</v>
      </c>
      <c r="B18" s="12"/>
      <c r="C18" s="7"/>
      <c r="D18" s="7" t="s">
        <v>42</v>
      </c>
      <c r="E18" s="7" t="s">
        <v>42</v>
      </c>
      <c r="F18" s="7" t="s">
        <v>42</v>
      </c>
      <c r="G18" s="7"/>
      <c r="H18" s="12"/>
      <c r="I18" s="26"/>
      <c r="J18" s="26"/>
      <c r="K18" s="26"/>
      <c r="L18" s="7"/>
      <c r="M18" s="7" t="s">
        <v>14</v>
      </c>
      <c r="N18" s="7" t="s">
        <v>136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8" customFormat="1" ht="28.8">
      <c r="A19" s="40" t="s">
        <v>75</v>
      </c>
      <c r="B19" s="41"/>
      <c r="C19" s="42"/>
      <c r="D19" s="42" t="s">
        <v>76</v>
      </c>
      <c r="E19" s="42" t="s">
        <v>77</v>
      </c>
      <c r="F19" s="42" t="s">
        <v>77</v>
      </c>
      <c r="G19" s="42"/>
      <c r="H19" s="41"/>
      <c r="I19" s="43"/>
      <c r="J19" s="43"/>
      <c r="K19" s="43"/>
      <c r="L19" s="42"/>
      <c r="M19" s="42" t="s">
        <v>14</v>
      </c>
      <c r="N19" s="42" t="s">
        <v>136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ht="57.6">
      <c r="A20" s="13">
        <v>2</v>
      </c>
      <c r="B20" s="12"/>
      <c r="C20" s="7"/>
      <c r="D20" s="7" t="s">
        <v>16</v>
      </c>
      <c r="E20" s="7" t="s">
        <v>17</v>
      </c>
      <c r="F20" s="7" t="s">
        <v>18</v>
      </c>
      <c r="G20" s="7"/>
      <c r="H20" s="12"/>
      <c r="I20" s="26"/>
      <c r="J20" s="26"/>
      <c r="K20" s="26"/>
      <c r="L20" s="7"/>
      <c r="M20" s="7" t="s">
        <v>164</v>
      </c>
      <c r="N20" s="7" t="s">
        <v>136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86.4">
      <c r="A21" s="13" t="s">
        <v>167</v>
      </c>
      <c r="B21" s="12" t="s">
        <v>167</v>
      </c>
      <c r="C21" s="7" t="s">
        <v>165</v>
      </c>
      <c r="D21" s="12" t="s">
        <v>167</v>
      </c>
      <c r="E21" s="12" t="s">
        <v>167</v>
      </c>
      <c r="F21" s="12" t="s">
        <v>167</v>
      </c>
      <c r="G21" s="7"/>
      <c r="H21" s="12"/>
      <c r="I21" s="26"/>
      <c r="J21" s="26"/>
      <c r="K21" s="26"/>
      <c r="L21" s="7" t="s">
        <v>179</v>
      </c>
      <c r="M21" s="7" t="s">
        <v>180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8.8">
      <c r="A22" s="13">
        <v>15</v>
      </c>
      <c r="B22" s="12"/>
      <c r="C22" s="7"/>
      <c r="D22" s="7" t="s">
        <v>43</v>
      </c>
      <c r="E22" s="7" t="s">
        <v>43</v>
      </c>
      <c r="F22" s="7" t="s">
        <v>43</v>
      </c>
      <c r="G22" s="7"/>
      <c r="H22" s="12"/>
      <c r="I22" s="26"/>
      <c r="J22" s="26"/>
      <c r="K22" s="26" t="s">
        <v>14</v>
      </c>
      <c r="L22" s="7" t="s">
        <v>136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00.8">
      <c r="A23" s="13">
        <v>16</v>
      </c>
      <c r="B23" s="12"/>
      <c r="C23" s="7"/>
      <c r="D23" s="7" t="s">
        <v>44</v>
      </c>
      <c r="E23" s="7" t="s">
        <v>44</v>
      </c>
      <c r="F23" s="7" t="s">
        <v>44</v>
      </c>
      <c r="G23" s="7" t="s">
        <v>32</v>
      </c>
      <c r="H23" s="12"/>
      <c r="I23" s="26" t="s">
        <v>14</v>
      </c>
      <c r="J23" s="26"/>
      <c r="K23" s="26" t="s">
        <v>131</v>
      </c>
      <c r="L23" s="7" t="s">
        <v>136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8.8">
      <c r="A24" s="13">
        <v>17</v>
      </c>
      <c r="B24" s="12"/>
      <c r="C24" s="7"/>
      <c r="D24" s="7" t="s">
        <v>45</v>
      </c>
      <c r="E24" s="7" t="s">
        <v>45</v>
      </c>
      <c r="F24" s="7" t="s">
        <v>45</v>
      </c>
      <c r="G24" s="7"/>
      <c r="H24" s="12"/>
      <c r="I24" s="26"/>
      <c r="J24" s="26"/>
      <c r="K24" s="26" t="s">
        <v>14</v>
      </c>
      <c r="L24" s="7" t="s">
        <v>136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8.8">
      <c r="A25" s="13">
        <v>7</v>
      </c>
      <c r="B25" s="12"/>
      <c r="C25" s="7"/>
      <c r="D25" s="7" t="s">
        <v>169</v>
      </c>
      <c r="E25" s="7" t="s">
        <v>169</v>
      </c>
      <c r="F25" s="7" t="s">
        <v>169</v>
      </c>
      <c r="G25" s="7"/>
      <c r="H25" s="12"/>
      <c r="I25" s="26"/>
      <c r="J25" s="26"/>
      <c r="K25" s="26"/>
      <c r="L25" s="7" t="s">
        <v>166</v>
      </c>
      <c r="M25" s="7"/>
      <c r="N25" s="7"/>
      <c r="O25" s="7"/>
      <c r="P25" s="7"/>
      <c r="Q25" s="7"/>
      <c r="R25" s="7"/>
      <c r="S25" s="7" t="s">
        <v>14</v>
      </c>
      <c r="T25" s="7"/>
      <c r="U25" s="7" t="s">
        <v>136</v>
      </c>
      <c r="V25" s="7"/>
      <c r="W25" s="7"/>
      <c r="X25" s="7"/>
      <c r="Y25" s="7"/>
      <c r="Z25" s="7"/>
      <c r="AA25" s="7"/>
    </row>
    <row r="26" spans="1:27" ht="28.8">
      <c r="A26" s="13" t="s">
        <v>78</v>
      </c>
      <c r="B26" s="12"/>
      <c r="C26" s="7"/>
      <c r="D26" s="7" t="s">
        <v>79</v>
      </c>
      <c r="E26" s="7" t="s">
        <v>79</v>
      </c>
      <c r="F26" s="7" t="s">
        <v>79</v>
      </c>
      <c r="G26" s="7"/>
      <c r="H26" s="12"/>
      <c r="I26" s="26"/>
      <c r="J26" s="26"/>
      <c r="K26" s="26"/>
      <c r="L26" s="7" t="s">
        <v>166</v>
      </c>
      <c r="M26" s="7"/>
      <c r="N26" s="7"/>
      <c r="O26" s="7"/>
      <c r="P26" s="7"/>
      <c r="Q26" s="7"/>
      <c r="R26" s="7"/>
      <c r="S26" s="7" t="s">
        <v>14</v>
      </c>
      <c r="T26" s="7"/>
      <c r="U26" s="7" t="s">
        <v>136</v>
      </c>
      <c r="V26" s="7"/>
      <c r="W26" s="7"/>
      <c r="X26" s="7"/>
      <c r="Y26" s="7"/>
      <c r="Z26" s="7"/>
      <c r="AA26" s="7"/>
    </row>
    <row r="27" spans="1:27" ht="28.8">
      <c r="A27" s="13">
        <v>0</v>
      </c>
      <c r="B27" s="12"/>
      <c r="C27" s="7"/>
      <c r="D27" s="7" t="s">
        <v>12</v>
      </c>
      <c r="E27" s="7" t="s">
        <v>12</v>
      </c>
      <c r="F27" s="7" t="s">
        <v>12</v>
      </c>
      <c r="G27" s="7"/>
      <c r="H27" s="12"/>
      <c r="I27" s="26"/>
      <c r="J27" s="26"/>
      <c r="K27" s="2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 t="s">
        <v>14</v>
      </c>
      <c r="X27" s="7"/>
      <c r="Y27" s="7" t="s">
        <v>136</v>
      </c>
      <c r="Z27" s="7"/>
      <c r="AA27" s="7"/>
    </row>
    <row r="28" spans="1:27" ht="72">
      <c r="A28" s="13">
        <v>1</v>
      </c>
      <c r="B28" s="12"/>
      <c r="C28" s="7"/>
      <c r="D28" s="7" t="s">
        <v>13</v>
      </c>
      <c r="E28" s="7" t="s">
        <v>13</v>
      </c>
      <c r="F28" s="7" t="s">
        <v>13</v>
      </c>
      <c r="G28" s="7"/>
      <c r="H28" s="12" t="s">
        <v>124</v>
      </c>
      <c r="I28" s="26" t="s">
        <v>14</v>
      </c>
      <c r="J28" s="26" t="s">
        <v>33</v>
      </c>
      <c r="K28" s="2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25" customFormat="1" ht="28.8">
      <c r="A29" s="29">
        <v>3.1</v>
      </c>
      <c r="B29" s="30"/>
      <c r="C29" s="31" t="s">
        <v>171</v>
      </c>
      <c r="D29" s="31" t="s">
        <v>167</v>
      </c>
      <c r="E29" s="31" t="s">
        <v>167</v>
      </c>
      <c r="F29" s="31" t="s">
        <v>21</v>
      </c>
      <c r="G29" s="31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7" t="s">
        <v>14</v>
      </c>
      <c r="S29" s="31"/>
      <c r="T29" s="7" t="s">
        <v>136</v>
      </c>
      <c r="U29" s="31"/>
      <c r="V29" s="31"/>
      <c r="W29" s="31"/>
      <c r="X29" s="31"/>
      <c r="Y29" s="31"/>
      <c r="Z29" s="31"/>
      <c r="AA29" s="31"/>
    </row>
    <row r="30" spans="1:27" ht="28.8">
      <c r="A30" s="13">
        <v>3.1</v>
      </c>
      <c r="B30" s="12"/>
      <c r="C30" s="7"/>
      <c r="D30" s="7" t="s">
        <v>19</v>
      </c>
      <c r="E30" s="7" t="s">
        <v>20</v>
      </c>
      <c r="F30" s="7" t="s">
        <v>167</v>
      </c>
      <c r="G30" s="7"/>
      <c r="H30" s="12"/>
      <c r="I30" s="26"/>
      <c r="J30" s="26"/>
      <c r="K30" s="26"/>
      <c r="L30" s="7"/>
      <c r="M30" s="7"/>
      <c r="N30" s="7"/>
      <c r="O30" s="7"/>
      <c r="P30" s="7"/>
      <c r="Q30" s="7"/>
      <c r="R30" s="7" t="s">
        <v>14</v>
      </c>
      <c r="S30" s="7"/>
      <c r="T30" s="7" t="s">
        <v>136</v>
      </c>
      <c r="U30" s="7"/>
      <c r="V30" s="7"/>
      <c r="W30" s="7"/>
      <c r="X30" s="7"/>
      <c r="Y30" s="7"/>
      <c r="Z30" s="7"/>
      <c r="AA30" s="7"/>
    </row>
    <row r="31" spans="1:27" ht="28.8">
      <c r="A31" s="13">
        <v>3.2</v>
      </c>
      <c r="B31" s="12"/>
      <c r="C31" s="7"/>
      <c r="D31" s="7" t="s">
        <v>22</v>
      </c>
      <c r="E31" s="7" t="s">
        <v>22</v>
      </c>
      <c r="F31" s="7" t="s">
        <v>22</v>
      </c>
      <c r="G31" s="7"/>
      <c r="H31" s="12"/>
      <c r="I31" s="26"/>
      <c r="J31" s="26"/>
      <c r="K31" s="26" t="s">
        <v>14</v>
      </c>
      <c r="L31" s="7"/>
      <c r="M31" s="7"/>
      <c r="N31" s="7"/>
      <c r="O31" s="7"/>
      <c r="P31" s="7"/>
      <c r="Q31" s="7"/>
      <c r="R31" s="7" t="s">
        <v>136</v>
      </c>
      <c r="S31" s="7"/>
      <c r="T31" s="7"/>
      <c r="U31" s="7"/>
      <c r="V31" s="7"/>
      <c r="W31" s="7"/>
      <c r="X31" s="7"/>
      <c r="Y31" s="7"/>
      <c r="Z31" s="7"/>
      <c r="AA31" s="7"/>
    </row>
    <row r="32" spans="1:27" ht="28.8">
      <c r="A32" s="13">
        <v>3.4</v>
      </c>
      <c r="B32" s="12"/>
      <c r="C32" s="7"/>
      <c r="D32" s="7" t="s">
        <v>24</v>
      </c>
      <c r="E32" s="7" t="s">
        <v>167</v>
      </c>
      <c r="F32" s="7" t="s">
        <v>167</v>
      </c>
      <c r="G32" s="7"/>
      <c r="H32" s="12"/>
      <c r="I32" s="26"/>
      <c r="J32" s="26"/>
      <c r="K32" s="2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8.8">
      <c r="A33" s="13">
        <v>3.4</v>
      </c>
      <c r="B33" s="12"/>
      <c r="C33" s="7"/>
      <c r="D33" s="7" t="s">
        <v>167</v>
      </c>
      <c r="E33" s="7" t="s">
        <v>25</v>
      </c>
      <c r="F33" s="7" t="s">
        <v>25</v>
      </c>
      <c r="G33" s="7"/>
      <c r="H33" s="12"/>
      <c r="I33" s="26"/>
      <c r="J33" s="26"/>
      <c r="K33" s="2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8.8">
      <c r="A34" s="13">
        <v>3.7</v>
      </c>
      <c r="B34" s="12"/>
      <c r="C34" s="7"/>
      <c r="D34" s="7" t="s">
        <v>28</v>
      </c>
      <c r="E34" s="7" t="s">
        <v>28</v>
      </c>
      <c r="F34" s="7" t="s">
        <v>28</v>
      </c>
      <c r="G34" s="7"/>
      <c r="H34" s="12"/>
      <c r="I34" s="26"/>
      <c r="J34" s="26"/>
      <c r="K34" s="26"/>
      <c r="L34" s="7"/>
      <c r="M34" s="7"/>
      <c r="N34" s="7"/>
      <c r="O34" s="7"/>
      <c r="P34" s="7"/>
      <c r="Q34" s="7"/>
      <c r="R34" s="7"/>
      <c r="S34" s="7"/>
      <c r="T34" s="7"/>
      <c r="U34" s="7" t="s">
        <v>14</v>
      </c>
      <c r="V34" s="7"/>
      <c r="W34" s="7" t="s">
        <v>136</v>
      </c>
      <c r="X34" s="7"/>
      <c r="Y34" s="7"/>
      <c r="Z34" s="7"/>
      <c r="AA34" s="7"/>
    </row>
    <row r="35" spans="1:27" ht="15">
      <c r="A35" s="13">
        <v>4</v>
      </c>
      <c r="B35" s="12"/>
      <c r="C35" s="7" t="s">
        <v>170</v>
      </c>
      <c r="D35" s="7" t="s">
        <v>167</v>
      </c>
      <c r="E35" s="7" t="s">
        <v>29</v>
      </c>
      <c r="F35" s="7" t="s">
        <v>167</v>
      </c>
      <c r="G35" s="7"/>
      <c r="H35" s="12"/>
      <c r="I35" s="26"/>
      <c r="J35" s="26"/>
      <c r="K35" s="2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">
      <c r="A36" s="29">
        <v>5</v>
      </c>
      <c r="B36" s="30"/>
      <c r="C36" s="31" t="s">
        <v>171</v>
      </c>
      <c r="D36" s="31" t="s">
        <v>167</v>
      </c>
      <c r="E36" s="31" t="s">
        <v>167</v>
      </c>
      <c r="F36" s="31" t="s">
        <v>30</v>
      </c>
      <c r="G36" s="31"/>
      <c r="H36" s="30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72">
      <c r="A37" s="13">
        <v>6</v>
      </c>
      <c r="B37" s="12"/>
      <c r="C37" s="7"/>
      <c r="D37" s="7" t="s">
        <v>31</v>
      </c>
      <c r="E37" s="7" t="s">
        <v>31</v>
      </c>
      <c r="F37" s="7" t="s">
        <v>31</v>
      </c>
      <c r="G37" s="7" t="s">
        <v>32</v>
      </c>
      <c r="H37" s="12" t="s">
        <v>124</v>
      </c>
      <c r="I37" s="26"/>
      <c r="J37" s="26" t="s">
        <v>14</v>
      </c>
      <c r="K37" s="26" t="s">
        <v>33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8.8">
      <c r="A38" s="13">
        <v>8</v>
      </c>
      <c r="B38" s="12"/>
      <c r="C38" s="7"/>
      <c r="D38" s="7" t="s">
        <v>35</v>
      </c>
      <c r="E38" s="7" t="s">
        <v>35</v>
      </c>
      <c r="F38" s="7" t="s">
        <v>35</v>
      </c>
      <c r="G38" s="7"/>
      <c r="H38" s="12"/>
      <c r="I38" s="26"/>
      <c r="J38" s="26"/>
      <c r="K38" s="26"/>
      <c r="L38" s="7"/>
      <c r="M38" s="7"/>
      <c r="N38" s="7"/>
      <c r="O38" s="7"/>
      <c r="P38" s="7"/>
      <c r="Q38" s="7"/>
      <c r="R38" s="7" t="s">
        <v>14</v>
      </c>
      <c r="S38" s="7"/>
      <c r="T38" s="7" t="s">
        <v>136</v>
      </c>
      <c r="U38" s="7"/>
      <c r="V38" s="7"/>
      <c r="W38" s="7"/>
      <c r="X38" s="7"/>
      <c r="Y38" s="7"/>
      <c r="Z38" s="7"/>
      <c r="AA38" s="7"/>
    </row>
    <row r="39" spans="1:27" ht="28.8">
      <c r="A39" s="13">
        <v>9</v>
      </c>
      <c r="B39" s="12"/>
      <c r="C39" s="7"/>
      <c r="D39" s="7" t="s">
        <v>36</v>
      </c>
      <c r="E39" s="7" t="s">
        <v>36</v>
      </c>
      <c r="F39" s="7" t="s">
        <v>36</v>
      </c>
      <c r="G39" s="7"/>
      <c r="H39" s="12"/>
      <c r="I39" s="26"/>
      <c r="J39" s="26"/>
      <c r="K39" s="26"/>
      <c r="L39" s="7"/>
      <c r="M39" s="7"/>
      <c r="N39" s="7"/>
      <c r="O39" s="7"/>
      <c r="P39" s="7"/>
      <c r="Q39" s="7"/>
      <c r="R39" s="7" t="s">
        <v>14</v>
      </c>
      <c r="S39" s="7"/>
      <c r="T39" s="7" t="s">
        <v>136</v>
      </c>
      <c r="U39" s="7" t="s">
        <v>136</v>
      </c>
      <c r="V39" s="7" t="s">
        <v>136</v>
      </c>
      <c r="W39" s="7" t="s">
        <v>136</v>
      </c>
      <c r="X39" s="7"/>
      <c r="Y39" s="7"/>
      <c r="Z39" s="7"/>
      <c r="AA39" s="7"/>
    </row>
    <row r="40" spans="1:27" ht="28.8">
      <c r="A40" s="13">
        <v>10</v>
      </c>
      <c r="B40" s="12"/>
      <c r="C40" s="7"/>
      <c r="D40" s="7" t="s">
        <v>167</v>
      </c>
      <c r="E40" s="7" t="s">
        <v>167</v>
      </c>
      <c r="F40" s="7" t="s">
        <v>38</v>
      </c>
      <c r="G40" s="7"/>
      <c r="H40" s="12"/>
      <c r="I40" s="26"/>
      <c r="J40" s="26"/>
      <c r="K40" s="2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8.8">
      <c r="A41" s="13">
        <v>11</v>
      </c>
      <c r="B41" s="12"/>
      <c r="C41" s="7"/>
      <c r="D41" s="7" t="s">
        <v>39</v>
      </c>
      <c r="E41" s="7" t="s">
        <v>39</v>
      </c>
      <c r="F41" s="7" t="s">
        <v>39</v>
      </c>
      <c r="G41" s="7"/>
      <c r="H41" s="12"/>
      <c r="I41" s="26"/>
      <c r="J41" s="26"/>
      <c r="K41" s="26"/>
      <c r="L41" s="7"/>
      <c r="M41" s="7"/>
      <c r="N41" s="7"/>
      <c r="O41" s="7"/>
      <c r="P41" s="7"/>
      <c r="Q41" s="7"/>
      <c r="R41" s="7" t="s">
        <v>14</v>
      </c>
      <c r="S41" s="7"/>
      <c r="T41" s="7" t="s">
        <v>136</v>
      </c>
      <c r="U41" s="7"/>
      <c r="V41" s="7"/>
      <c r="W41" s="7"/>
      <c r="X41" s="7"/>
      <c r="Y41" s="7"/>
      <c r="Z41" s="7"/>
      <c r="AA41" s="7"/>
    </row>
    <row r="42" spans="1:27" ht="72">
      <c r="A42" s="13">
        <v>12</v>
      </c>
      <c r="B42" s="12"/>
      <c r="C42" s="7"/>
      <c r="D42" s="7" t="s">
        <v>40</v>
      </c>
      <c r="E42" s="7" t="s">
        <v>40</v>
      </c>
      <c r="F42" s="7" t="s">
        <v>40</v>
      </c>
      <c r="G42" s="7"/>
      <c r="H42" s="12" t="s">
        <v>124</v>
      </c>
      <c r="I42" s="26"/>
      <c r="J42" s="26" t="s">
        <v>14</v>
      </c>
      <c r="K42" s="26" t="s">
        <v>33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43.2">
      <c r="A43" s="13">
        <v>18</v>
      </c>
      <c r="B43" s="12" t="s">
        <v>130</v>
      </c>
      <c r="C43" s="7"/>
      <c r="D43" s="7" t="s">
        <v>46</v>
      </c>
      <c r="E43" s="7" t="s">
        <v>46</v>
      </c>
      <c r="F43" s="7" t="s">
        <v>46</v>
      </c>
      <c r="G43" s="7"/>
      <c r="H43" s="12"/>
      <c r="I43" s="26"/>
      <c r="J43" s="26"/>
      <c r="K43" s="26" t="s">
        <v>47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43.2">
      <c r="A44" s="13">
        <v>19</v>
      </c>
      <c r="B44" s="12" t="s">
        <v>130</v>
      </c>
      <c r="C44" s="7"/>
      <c r="D44" s="7" t="s">
        <v>48</v>
      </c>
      <c r="E44" s="7" t="s">
        <v>48</v>
      </c>
      <c r="F44" s="7" t="s">
        <v>48</v>
      </c>
      <c r="G44" s="7"/>
      <c r="H44" s="12"/>
      <c r="I44" s="26"/>
      <c r="J44" s="26"/>
      <c r="K44" s="26" t="s">
        <v>47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57.6">
      <c r="A45" s="13">
        <v>20</v>
      </c>
      <c r="B45" s="12" t="s">
        <v>49</v>
      </c>
      <c r="C45" s="7"/>
      <c r="D45" s="7" t="s">
        <v>50</v>
      </c>
      <c r="E45" s="7" t="s">
        <v>50</v>
      </c>
      <c r="F45" s="7" t="s">
        <v>50</v>
      </c>
      <c r="G45" s="7"/>
      <c r="H45" s="12" t="s">
        <v>124</v>
      </c>
      <c r="I45" s="26" t="s">
        <v>14</v>
      </c>
      <c r="J45" s="26" t="s">
        <v>15</v>
      </c>
      <c r="K45" s="26" t="s">
        <v>51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00.8">
      <c r="A46" s="13">
        <v>21</v>
      </c>
      <c r="B46" s="12"/>
      <c r="C46" s="7"/>
      <c r="D46" s="7" t="s">
        <v>52</v>
      </c>
      <c r="E46" s="7" t="s">
        <v>52</v>
      </c>
      <c r="F46" s="7" t="s">
        <v>52</v>
      </c>
      <c r="G46" s="7" t="s">
        <v>129</v>
      </c>
      <c r="H46" s="12" t="s">
        <v>124</v>
      </c>
      <c r="I46" s="26" t="s">
        <v>14</v>
      </c>
      <c r="J46" s="26" t="s">
        <v>15</v>
      </c>
      <c r="K46" s="26" t="s">
        <v>51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72">
      <c r="A47" s="13">
        <v>22</v>
      </c>
      <c r="B47" s="12"/>
      <c r="C47" s="7"/>
      <c r="D47" s="7" t="s">
        <v>53</v>
      </c>
      <c r="E47" s="7" t="s">
        <v>53</v>
      </c>
      <c r="F47" s="7" t="s">
        <v>53</v>
      </c>
      <c r="G47" s="7"/>
      <c r="H47" s="12" t="s">
        <v>124</v>
      </c>
      <c r="I47" s="26" t="s">
        <v>14</v>
      </c>
      <c r="J47" s="26" t="s">
        <v>33</v>
      </c>
      <c r="K47" s="2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72">
      <c r="A48" s="13">
        <v>23.1</v>
      </c>
      <c r="B48" s="12"/>
      <c r="C48" s="7" t="s">
        <v>54</v>
      </c>
      <c r="D48" s="7" t="s">
        <v>55</v>
      </c>
      <c r="E48" s="7" t="s">
        <v>55</v>
      </c>
      <c r="F48" s="7" t="s">
        <v>55</v>
      </c>
      <c r="G48" s="7" t="s">
        <v>56</v>
      </c>
      <c r="H48" s="12" t="s">
        <v>124</v>
      </c>
      <c r="I48" s="26"/>
      <c r="J48" s="26" t="s">
        <v>14</v>
      </c>
      <c r="K48" s="26" t="s">
        <v>33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72">
      <c r="A49" s="13">
        <v>23.2</v>
      </c>
      <c r="B49" s="12"/>
      <c r="C49" s="7" t="s">
        <v>54</v>
      </c>
      <c r="D49" s="7" t="s">
        <v>57</v>
      </c>
      <c r="E49" s="7" t="s">
        <v>57</v>
      </c>
      <c r="F49" s="7" t="s">
        <v>57</v>
      </c>
      <c r="G49" s="7" t="s">
        <v>56</v>
      </c>
      <c r="H49" s="12" t="s">
        <v>124</v>
      </c>
      <c r="I49" s="26"/>
      <c r="J49" s="26" t="s">
        <v>14</v>
      </c>
      <c r="K49" s="26" t="s">
        <v>33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8.8">
      <c r="A50" s="13">
        <v>23.3</v>
      </c>
      <c r="B50" s="12"/>
      <c r="C50" s="7" t="s">
        <v>54</v>
      </c>
      <c r="D50" s="7" t="s">
        <v>58</v>
      </c>
      <c r="E50" s="7" t="s">
        <v>58</v>
      </c>
      <c r="F50" s="7" t="s">
        <v>58</v>
      </c>
      <c r="G50" s="7"/>
      <c r="H50" s="12"/>
      <c r="I50" s="26"/>
      <c r="J50" s="26"/>
      <c r="K50" s="26"/>
      <c r="L50" s="7"/>
      <c r="M50" s="7"/>
      <c r="N50" s="7"/>
      <c r="O50" s="7"/>
      <c r="P50" s="7"/>
      <c r="Q50" s="7" t="s">
        <v>14</v>
      </c>
      <c r="R50" s="7"/>
      <c r="S50" s="7" t="s">
        <v>136</v>
      </c>
      <c r="T50" s="7"/>
      <c r="U50" s="7"/>
      <c r="V50" s="7"/>
      <c r="W50" s="7"/>
      <c r="X50" s="7"/>
      <c r="Y50" s="7"/>
      <c r="Z50" s="7"/>
      <c r="AA50" s="7"/>
    </row>
    <row r="51" spans="1:27" ht="28.8">
      <c r="A51" s="13">
        <v>23.4</v>
      </c>
      <c r="B51" s="12"/>
      <c r="C51" s="7" t="s">
        <v>54</v>
      </c>
      <c r="D51" s="7" t="s">
        <v>60</v>
      </c>
      <c r="E51" s="7" t="s">
        <v>60</v>
      </c>
      <c r="F51" s="7" t="s">
        <v>60</v>
      </c>
      <c r="G51" s="7"/>
      <c r="H51" s="12"/>
      <c r="I51" s="26"/>
      <c r="J51" s="26"/>
      <c r="K51" s="26"/>
      <c r="L51" s="7"/>
      <c r="M51" s="7"/>
      <c r="N51" s="7"/>
      <c r="O51" s="7"/>
      <c r="P51" s="7" t="s">
        <v>14</v>
      </c>
      <c r="Q51" s="7"/>
      <c r="R51" s="7" t="s">
        <v>136</v>
      </c>
      <c r="S51" s="7"/>
      <c r="T51" s="7"/>
      <c r="U51" s="7"/>
      <c r="V51" s="7"/>
      <c r="W51" s="7"/>
      <c r="X51" s="7"/>
      <c r="Y51" s="7"/>
      <c r="Z51" s="7"/>
      <c r="AA51" s="7"/>
    </row>
    <row r="52" spans="1:27" ht="28.8">
      <c r="A52" s="13">
        <v>23.5</v>
      </c>
      <c r="B52" s="12"/>
      <c r="C52" s="7" t="s">
        <v>54</v>
      </c>
      <c r="D52" s="7" t="s">
        <v>61</v>
      </c>
      <c r="E52" s="7" t="s">
        <v>61</v>
      </c>
      <c r="F52" s="7" t="s">
        <v>61</v>
      </c>
      <c r="G52" s="7"/>
      <c r="H52" s="12"/>
      <c r="I52" s="26"/>
      <c r="J52" s="26"/>
      <c r="K52" s="26"/>
      <c r="L52" s="7"/>
      <c r="M52" s="7"/>
      <c r="N52" s="7"/>
      <c r="O52" s="7"/>
      <c r="P52" s="7" t="s">
        <v>14</v>
      </c>
      <c r="Q52" s="7"/>
      <c r="R52" s="7" t="s">
        <v>136</v>
      </c>
      <c r="S52" s="7"/>
      <c r="T52" s="7"/>
      <c r="U52" s="7"/>
      <c r="V52" s="7"/>
      <c r="W52" s="7"/>
      <c r="X52" s="7"/>
      <c r="Y52" s="7"/>
      <c r="Z52" s="7"/>
      <c r="AA52" s="7"/>
    </row>
    <row r="53" spans="1:27" ht="28.8">
      <c r="A53" s="13">
        <v>23.6</v>
      </c>
      <c r="B53" s="12"/>
      <c r="C53" s="7" t="s">
        <v>54</v>
      </c>
      <c r="D53" s="7" t="s">
        <v>62</v>
      </c>
      <c r="E53" s="7" t="s">
        <v>62</v>
      </c>
      <c r="F53" s="7" t="s">
        <v>62</v>
      </c>
      <c r="G53" s="7"/>
      <c r="H53" s="12"/>
      <c r="I53" s="26"/>
      <c r="J53" s="26"/>
      <c r="K53" s="26"/>
      <c r="L53" s="7"/>
      <c r="M53" s="7"/>
      <c r="N53" s="7"/>
      <c r="O53" s="7"/>
      <c r="P53" s="7" t="s">
        <v>14</v>
      </c>
      <c r="Q53" s="7"/>
      <c r="R53" s="7" t="s">
        <v>136</v>
      </c>
      <c r="S53" s="7"/>
      <c r="T53" s="7"/>
      <c r="U53" s="7"/>
      <c r="V53" s="7"/>
      <c r="W53" s="7"/>
      <c r="X53" s="7"/>
      <c r="Y53" s="7"/>
      <c r="Z53" s="7"/>
      <c r="AA53" s="7"/>
    </row>
    <row r="54" spans="1:27" ht="72">
      <c r="A54" s="13">
        <v>23.7</v>
      </c>
      <c r="B54" s="12"/>
      <c r="C54" s="7" t="s">
        <v>54</v>
      </c>
      <c r="D54" s="7" t="s">
        <v>63</v>
      </c>
      <c r="E54" s="7" t="s">
        <v>63</v>
      </c>
      <c r="F54" s="7" t="s">
        <v>63</v>
      </c>
      <c r="G54" s="7" t="s">
        <v>56</v>
      </c>
      <c r="H54" s="12" t="s">
        <v>124</v>
      </c>
      <c r="I54" s="26"/>
      <c r="J54" s="26" t="s">
        <v>14</v>
      </c>
      <c r="K54" s="26" t="s">
        <v>33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72">
      <c r="A55" s="13">
        <v>24.1</v>
      </c>
      <c r="B55" s="12"/>
      <c r="C55" s="7" t="s">
        <v>64</v>
      </c>
      <c r="D55" s="7" t="s">
        <v>65</v>
      </c>
      <c r="E55" s="7" t="s">
        <v>65</v>
      </c>
      <c r="F55" s="7" t="s">
        <v>65</v>
      </c>
      <c r="G55" s="7"/>
      <c r="H55" s="12" t="s">
        <v>124</v>
      </c>
      <c r="I55" s="26"/>
      <c r="J55" s="26" t="s">
        <v>14</v>
      </c>
      <c r="K55" s="26" t="s">
        <v>33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72">
      <c r="A56" s="13">
        <v>24.2</v>
      </c>
      <c r="B56" s="12"/>
      <c r="C56" s="7" t="s">
        <v>64</v>
      </c>
      <c r="D56" s="7" t="s">
        <v>66</v>
      </c>
      <c r="E56" s="7" t="s">
        <v>66</v>
      </c>
      <c r="F56" s="7" t="s">
        <v>66</v>
      </c>
      <c r="G56" s="7"/>
      <c r="H56" s="12" t="s">
        <v>124</v>
      </c>
      <c r="I56" s="26"/>
      <c r="J56" s="26" t="s">
        <v>14</v>
      </c>
      <c r="K56" s="26" t="s">
        <v>33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28.8">
      <c r="A57" s="13">
        <v>24.3</v>
      </c>
      <c r="B57" s="12"/>
      <c r="C57" s="7" t="s">
        <v>64</v>
      </c>
      <c r="D57" s="7" t="s">
        <v>67</v>
      </c>
      <c r="E57" s="7" t="s">
        <v>67</v>
      </c>
      <c r="F57" s="7" t="s">
        <v>67</v>
      </c>
      <c r="G57" s="7"/>
      <c r="H57" s="12"/>
      <c r="I57" s="26"/>
      <c r="J57" s="26"/>
      <c r="K57" s="26"/>
      <c r="L57" s="7"/>
      <c r="M57" s="7"/>
      <c r="N57" s="7"/>
      <c r="O57" s="7"/>
      <c r="P57" s="7" t="s">
        <v>14</v>
      </c>
      <c r="Q57" s="7"/>
      <c r="R57" s="7" t="s">
        <v>136</v>
      </c>
      <c r="S57" s="7"/>
      <c r="T57" s="7"/>
      <c r="U57" s="7"/>
      <c r="V57" s="7"/>
      <c r="W57" s="7"/>
      <c r="X57" s="7"/>
      <c r="Y57" s="7"/>
      <c r="Z57" s="7"/>
      <c r="AA57" s="7"/>
    </row>
    <row r="58" spans="1:27" ht="72">
      <c r="A58" s="13">
        <v>24.4</v>
      </c>
      <c r="B58" s="12"/>
      <c r="C58" s="7" t="s">
        <v>64</v>
      </c>
      <c r="D58" s="7" t="s">
        <v>68</v>
      </c>
      <c r="E58" s="7" t="s">
        <v>68</v>
      </c>
      <c r="F58" s="7" t="s">
        <v>68</v>
      </c>
      <c r="G58" s="7"/>
      <c r="H58" s="12" t="s">
        <v>124</v>
      </c>
      <c r="I58" s="26"/>
      <c r="J58" s="26" t="s">
        <v>14</v>
      </c>
      <c r="K58" s="26" t="s">
        <v>33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32" customFormat="1" ht="72">
      <c r="A59" s="13">
        <v>24.5</v>
      </c>
      <c r="B59" s="12"/>
      <c r="C59" s="7" t="s">
        <v>64</v>
      </c>
      <c r="D59" s="7" t="s">
        <v>69</v>
      </c>
      <c r="E59" s="7" t="s">
        <v>69</v>
      </c>
      <c r="F59" s="7" t="s">
        <v>69</v>
      </c>
      <c r="G59" s="7"/>
      <c r="H59" s="12" t="s">
        <v>124</v>
      </c>
      <c r="I59" s="26"/>
      <c r="J59" s="26" t="s">
        <v>14</v>
      </c>
      <c r="K59" s="26" t="s">
        <v>33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72">
      <c r="A60" s="13">
        <v>24.6</v>
      </c>
      <c r="B60" s="12"/>
      <c r="C60" s="7" t="s">
        <v>64</v>
      </c>
      <c r="D60" s="7" t="s">
        <v>70</v>
      </c>
      <c r="E60" s="7" t="s">
        <v>70</v>
      </c>
      <c r="F60" s="7" t="s">
        <v>70</v>
      </c>
      <c r="G60" s="7"/>
      <c r="H60" s="12" t="s">
        <v>124</v>
      </c>
      <c r="I60" s="26"/>
      <c r="J60" s="26" t="s">
        <v>14</v>
      </c>
      <c r="K60" s="26" t="s">
        <v>33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72">
      <c r="A61" s="13">
        <v>24.7</v>
      </c>
      <c r="B61" s="12"/>
      <c r="C61" s="7" t="s">
        <v>64</v>
      </c>
      <c r="D61" s="7" t="s">
        <v>71</v>
      </c>
      <c r="E61" s="7" t="s">
        <v>71</v>
      </c>
      <c r="F61" s="7" t="s">
        <v>71</v>
      </c>
      <c r="G61" s="7"/>
      <c r="H61" s="12" t="s">
        <v>124</v>
      </c>
      <c r="I61" s="26"/>
      <c r="J61" s="26" t="s">
        <v>14</v>
      </c>
      <c r="K61" s="26" t="s">
        <v>33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8.8">
      <c r="A62" s="13">
        <v>24.8</v>
      </c>
      <c r="B62" s="12"/>
      <c r="C62" s="7" t="s">
        <v>64</v>
      </c>
      <c r="D62" s="7" t="s">
        <v>72</v>
      </c>
      <c r="E62" s="7" t="s">
        <v>72</v>
      </c>
      <c r="F62" s="7" t="s">
        <v>72</v>
      </c>
      <c r="G62" s="7"/>
      <c r="H62" s="12"/>
      <c r="I62" s="26"/>
      <c r="J62" s="26"/>
      <c r="K62" s="26"/>
      <c r="L62" s="7"/>
      <c r="M62" s="7"/>
      <c r="N62" s="7"/>
      <c r="O62" s="7"/>
      <c r="P62" s="7" t="s">
        <v>14</v>
      </c>
      <c r="Q62" s="7"/>
      <c r="R62" s="7" t="s">
        <v>136</v>
      </c>
      <c r="S62" s="7"/>
      <c r="T62" s="7"/>
      <c r="U62" s="7"/>
      <c r="V62" s="7"/>
      <c r="W62" s="7"/>
      <c r="X62" s="7"/>
      <c r="Y62" s="7"/>
      <c r="Z62" s="7"/>
      <c r="AA62" s="7"/>
    </row>
    <row r="63" spans="1:27" ht="15">
      <c r="A63" s="29">
        <v>25</v>
      </c>
      <c r="B63" s="30"/>
      <c r="C63" s="31"/>
      <c r="D63" s="31" t="s">
        <v>73</v>
      </c>
      <c r="E63" s="31" t="s">
        <v>73</v>
      </c>
      <c r="F63" s="31" t="s">
        <v>73</v>
      </c>
      <c r="G63" s="31"/>
      <c r="H63" s="30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ht="72">
      <c r="A64" s="13">
        <v>26</v>
      </c>
      <c r="B64" s="12"/>
      <c r="C64" s="7"/>
      <c r="D64" s="7" t="s">
        <v>74</v>
      </c>
      <c r="E64" s="7" t="s">
        <v>74</v>
      </c>
      <c r="F64" s="7" t="s">
        <v>74</v>
      </c>
      <c r="G64" s="7"/>
      <c r="H64" s="12" t="s">
        <v>124</v>
      </c>
      <c r="I64" s="26" t="s">
        <v>14</v>
      </c>
      <c r="J64" s="26" t="s">
        <v>33</v>
      </c>
      <c r="K64" s="2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8.8">
      <c r="A65" s="13" t="s">
        <v>80</v>
      </c>
      <c r="B65" s="12"/>
      <c r="C65" s="7"/>
      <c r="D65" s="7" t="s">
        <v>81</v>
      </c>
      <c r="E65" s="7" t="s">
        <v>81</v>
      </c>
      <c r="F65" s="7" t="s">
        <v>81</v>
      </c>
      <c r="G65" s="7"/>
      <c r="H65" s="12"/>
      <c r="I65" s="26"/>
      <c r="J65" s="26"/>
      <c r="K65" s="26"/>
      <c r="L65" s="7"/>
      <c r="M65" s="7"/>
      <c r="N65" s="7"/>
      <c r="O65" s="7"/>
      <c r="P65" s="7"/>
      <c r="Q65" s="7"/>
      <c r="R65" s="7" t="s">
        <v>14</v>
      </c>
      <c r="S65" s="7"/>
      <c r="T65" s="7" t="s">
        <v>136</v>
      </c>
      <c r="U65" s="7" t="s">
        <v>136</v>
      </c>
      <c r="V65" s="7" t="s">
        <v>136</v>
      </c>
      <c r="W65" s="7" t="s">
        <v>136</v>
      </c>
      <c r="X65" s="7"/>
      <c r="Y65" s="7"/>
      <c r="Z65" s="7"/>
      <c r="AA65" s="7"/>
    </row>
    <row r="66" spans="1:27" ht="28.8">
      <c r="A66" s="13" t="s">
        <v>82</v>
      </c>
      <c r="B66" s="12"/>
      <c r="C66" s="7"/>
      <c r="D66" s="7" t="s">
        <v>83</v>
      </c>
      <c r="E66" s="7" t="s">
        <v>167</v>
      </c>
      <c r="F66" s="7" t="s">
        <v>167</v>
      </c>
      <c r="G66" s="7"/>
      <c r="H66" s="12"/>
      <c r="I66" s="26"/>
      <c r="J66" s="26"/>
      <c r="K66" s="26"/>
      <c r="L66" s="7"/>
      <c r="M66" s="7"/>
      <c r="N66" s="7"/>
      <c r="O66" s="7"/>
      <c r="P66" s="7"/>
      <c r="Q66" s="7"/>
      <c r="R66" s="7"/>
      <c r="S66" s="7" t="s">
        <v>14</v>
      </c>
      <c r="T66" s="7"/>
      <c r="U66" s="7"/>
      <c r="V66" s="7"/>
      <c r="W66" s="7"/>
      <c r="X66" s="7"/>
      <c r="Y66" s="7"/>
      <c r="Z66" s="7"/>
      <c r="AA66" s="7"/>
    </row>
    <row r="67" spans="1:27" ht="28.8">
      <c r="A67" s="13" t="s">
        <v>82</v>
      </c>
      <c r="B67" s="12"/>
      <c r="C67" s="7"/>
      <c r="D67" s="7" t="s">
        <v>84</v>
      </c>
      <c r="E67" s="7" t="s">
        <v>167</v>
      </c>
      <c r="F67" s="7" t="s">
        <v>167</v>
      </c>
      <c r="G67" s="7"/>
      <c r="H67" s="12"/>
      <c r="I67" s="26"/>
      <c r="J67" s="26"/>
      <c r="K67" s="26"/>
      <c r="L67" s="7"/>
      <c r="M67" s="7"/>
      <c r="N67" s="7"/>
      <c r="O67" s="7"/>
      <c r="P67" s="7"/>
      <c r="Q67" s="7"/>
      <c r="R67" s="7"/>
      <c r="S67" s="7" t="s">
        <v>14</v>
      </c>
      <c r="T67" s="7"/>
      <c r="U67" s="7"/>
      <c r="V67" s="7"/>
      <c r="W67" s="7"/>
      <c r="X67" s="7"/>
      <c r="Y67" s="7"/>
      <c r="Z67" s="7"/>
      <c r="AA67" s="7"/>
    </row>
    <row r="68" spans="1:27" ht="28.8">
      <c r="A68" s="13" t="s">
        <v>82</v>
      </c>
      <c r="B68" s="12"/>
      <c r="C68" s="7"/>
      <c r="D68" s="7" t="s">
        <v>85</v>
      </c>
      <c r="E68" s="7" t="s">
        <v>85</v>
      </c>
      <c r="F68" s="7" t="s">
        <v>85</v>
      </c>
      <c r="G68" s="7"/>
      <c r="H68" s="12"/>
      <c r="I68" s="26"/>
      <c r="J68" s="26"/>
      <c r="K68" s="26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57.6">
      <c r="A69" s="13" t="s">
        <v>82</v>
      </c>
      <c r="B69" s="12"/>
      <c r="C69" s="7"/>
      <c r="D69" s="7" t="s">
        <v>86</v>
      </c>
      <c r="E69" s="7" t="s">
        <v>86</v>
      </c>
      <c r="F69" s="7" t="s">
        <v>86</v>
      </c>
      <c r="G69" s="7"/>
      <c r="H69" s="12"/>
      <c r="I69" s="26"/>
      <c r="J69" s="26"/>
      <c r="K69" s="26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43.2">
      <c r="A70" s="13" t="s">
        <v>82</v>
      </c>
      <c r="B70" s="12"/>
      <c r="C70" s="7"/>
      <c r="D70" s="7" t="s">
        <v>87</v>
      </c>
      <c r="E70" s="7" t="s">
        <v>167</v>
      </c>
      <c r="F70" s="7" t="s">
        <v>167</v>
      </c>
      <c r="G70" s="7"/>
      <c r="H70" s="12"/>
      <c r="I70" s="26"/>
      <c r="J70" s="26"/>
      <c r="K70" s="26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28.8">
      <c r="A71" s="13" t="s">
        <v>88</v>
      </c>
      <c r="B71" s="12"/>
      <c r="C71" s="7"/>
      <c r="D71" s="7" t="s">
        <v>89</v>
      </c>
      <c r="E71" s="7" t="s">
        <v>89</v>
      </c>
      <c r="F71" s="7" t="s">
        <v>89</v>
      </c>
      <c r="G71" s="7"/>
      <c r="H71" s="12"/>
      <c r="I71" s="26"/>
      <c r="J71" s="26"/>
      <c r="K71" s="26"/>
      <c r="L71" s="7"/>
      <c r="M71" s="7"/>
      <c r="N71" s="7"/>
      <c r="O71" s="7"/>
      <c r="P71" s="7"/>
      <c r="Q71" s="7" t="s">
        <v>14</v>
      </c>
      <c r="R71" s="7"/>
      <c r="S71" s="7" t="s">
        <v>136</v>
      </c>
      <c r="T71" s="7"/>
      <c r="U71" s="7"/>
      <c r="V71" s="7"/>
      <c r="W71" s="7"/>
      <c r="X71" s="7"/>
      <c r="Y71" s="7"/>
      <c r="Z71" s="7"/>
      <c r="AA71" s="7"/>
    </row>
    <row r="72" spans="1:27" ht="28.8">
      <c r="A72" s="13" t="s">
        <v>90</v>
      </c>
      <c r="B72" s="12"/>
      <c r="C72" s="7"/>
      <c r="D72" s="7" t="s">
        <v>91</v>
      </c>
      <c r="E72" s="7" t="s">
        <v>91</v>
      </c>
      <c r="F72" s="7" t="s">
        <v>91</v>
      </c>
      <c r="G72" s="7"/>
      <c r="H72" s="12"/>
      <c r="I72" s="26"/>
      <c r="J72" s="26"/>
      <c r="K72" s="26"/>
      <c r="L72" s="7"/>
      <c r="M72" s="7"/>
      <c r="N72" s="7"/>
      <c r="O72" s="7"/>
      <c r="P72" s="7"/>
      <c r="Q72" s="7"/>
      <c r="R72" s="7"/>
      <c r="S72" s="7" t="s">
        <v>14</v>
      </c>
      <c r="T72" s="7"/>
      <c r="U72" s="7"/>
      <c r="V72" s="7"/>
      <c r="W72" s="7"/>
      <c r="X72" s="7"/>
      <c r="Y72" s="7"/>
      <c r="Z72" s="7"/>
      <c r="AA72" s="7"/>
    </row>
    <row r="73" spans="1:27" ht="72">
      <c r="A73" s="13" t="s">
        <v>92</v>
      </c>
      <c r="B73" s="12"/>
      <c r="C73" s="7"/>
      <c r="D73" s="7" t="s">
        <v>93</v>
      </c>
      <c r="E73" s="7" t="s">
        <v>93</v>
      </c>
      <c r="F73" s="7" t="s">
        <v>93</v>
      </c>
      <c r="G73" s="7"/>
      <c r="H73" s="12" t="s">
        <v>124</v>
      </c>
      <c r="I73" s="26"/>
      <c r="J73" s="26" t="s">
        <v>14</v>
      </c>
      <c r="K73" s="26" t="s">
        <v>33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">
      <c r="A74" s="13" t="s">
        <v>94</v>
      </c>
      <c r="B74" s="12"/>
      <c r="C74" s="7"/>
      <c r="D74" s="7" t="s">
        <v>43</v>
      </c>
      <c r="E74" s="7" t="s">
        <v>43</v>
      </c>
      <c r="F74" s="7" t="s">
        <v>43</v>
      </c>
      <c r="G74" s="7"/>
      <c r="H74" s="12"/>
      <c r="I74" s="26"/>
      <c r="J74" s="26"/>
      <c r="K74" s="26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8.8">
      <c r="A75" s="13" t="s">
        <v>95</v>
      </c>
      <c r="B75" s="12"/>
      <c r="C75" s="7"/>
      <c r="D75" s="7" t="s">
        <v>96</v>
      </c>
      <c r="E75" s="7" t="s">
        <v>96</v>
      </c>
      <c r="F75" s="7" t="s">
        <v>96</v>
      </c>
      <c r="G75" s="7"/>
      <c r="H75" s="12"/>
      <c r="I75" s="26"/>
      <c r="J75" s="26"/>
      <c r="K75" s="26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28.8">
      <c r="A76" s="13" t="s">
        <v>97</v>
      </c>
      <c r="B76" s="12"/>
      <c r="C76" s="7"/>
      <c r="D76" s="7" t="s">
        <v>98</v>
      </c>
      <c r="E76" s="7" t="s">
        <v>98</v>
      </c>
      <c r="F76" s="7" t="s">
        <v>98</v>
      </c>
      <c r="G76" s="7"/>
      <c r="H76" s="12"/>
      <c r="I76" s="26"/>
      <c r="J76" s="26"/>
      <c r="K76" s="26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s="32" customFormat="1" ht="43.2">
      <c r="A77" s="13" t="s">
        <v>99</v>
      </c>
      <c r="B77" s="12"/>
      <c r="C77" s="7"/>
      <c r="D77" s="7" t="s">
        <v>100</v>
      </c>
      <c r="E77" s="7" t="s">
        <v>100</v>
      </c>
      <c r="F77" s="7" t="s">
        <v>100</v>
      </c>
      <c r="G77" s="7"/>
      <c r="H77" s="12"/>
      <c r="I77" s="26"/>
      <c r="J77" s="26"/>
      <c r="K77" s="26"/>
      <c r="L77" s="7"/>
      <c r="M77" s="7"/>
      <c r="N77" s="7"/>
      <c r="O77" s="7"/>
      <c r="P77" s="7"/>
      <c r="Q77" s="7"/>
      <c r="R77" s="7"/>
      <c r="S77" s="7"/>
      <c r="T77" s="7" t="s">
        <v>14</v>
      </c>
      <c r="U77" s="7"/>
      <c r="V77" s="7" t="s">
        <v>136</v>
      </c>
      <c r="W77" s="7"/>
      <c r="X77" s="7"/>
      <c r="Y77" s="7"/>
      <c r="Z77" s="7"/>
      <c r="AA77" s="7"/>
    </row>
    <row r="78" spans="1:27" s="32" customFormat="1" ht="43.2">
      <c r="A78" s="29" t="s">
        <v>101</v>
      </c>
      <c r="B78" s="30"/>
      <c r="C78" s="31" t="s">
        <v>171</v>
      </c>
      <c r="D78" s="31" t="s">
        <v>167</v>
      </c>
      <c r="E78" s="31" t="s">
        <v>167</v>
      </c>
      <c r="F78" s="31" t="s">
        <v>102</v>
      </c>
      <c r="G78" s="31"/>
      <c r="H78" s="30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s="32" customFormat="1" ht="43.2">
      <c r="A79" s="29" t="s">
        <v>103</v>
      </c>
      <c r="B79" s="30"/>
      <c r="C79" s="31" t="s">
        <v>171</v>
      </c>
      <c r="D79" s="31" t="s">
        <v>167</v>
      </c>
      <c r="E79" s="31" t="s">
        <v>167</v>
      </c>
      <c r="F79" s="31" t="s">
        <v>104</v>
      </c>
      <c r="G79" s="31"/>
      <c r="H79" s="30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s="32" customFormat="1" ht="28.8">
      <c r="A80" s="29" t="s">
        <v>105</v>
      </c>
      <c r="B80" s="30"/>
      <c r="C80" s="31" t="s">
        <v>171</v>
      </c>
      <c r="D80" s="31" t="s">
        <v>167</v>
      </c>
      <c r="E80" s="31" t="s">
        <v>167</v>
      </c>
      <c r="F80" s="31" t="s">
        <v>106</v>
      </c>
      <c r="G80" s="31"/>
      <c r="H80" s="30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s="32" customFormat="1" ht="15">
      <c r="A81" s="29" t="s">
        <v>107</v>
      </c>
      <c r="B81" s="30"/>
      <c r="C81" s="31" t="s">
        <v>171</v>
      </c>
      <c r="D81" s="31" t="s">
        <v>167</v>
      </c>
      <c r="E81" s="31" t="s">
        <v>167</v>
      </c>
      <c r="F81" s="31" t="s">
        <v>108</v>
      </c>
      <c r="G81" s="31"/>
      <c r="H81" s="30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s="32" customFormat="1" ht="28.8">
      <c r="A82" s="29" t="s">
        <v>109</v>
      </c>
      <c r="B82" s="30"/>
      <c r="C82" s="31" t="s">
        <v>171</v>
      </c>
      <c r="D82" s="31" t="s">
        <v>167</v>
      </c>
      <c r="E82" s="31" t="s">
        <v>167</v>
      </c>
      <c r="F82" s="31" t="s">
        <v>110</v>
      </c>
      <c r="G82" s="31"/>
      <c r="H82" s="30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s="32" customFormat="1" ht="28.8">
      <c r="A83" s="29" t="s">
        <v>111</v>
      </c>
      <c r="B83" s="30"/>
      <c r="C83" s="31" t="s">
        <v>171</v>
      </c>
      <c r="D83" s="31" t="s">
        <v>167</v>
      </c>
      <c r="E83" s="31" t="s">
        <v>167</v>
      </c>
      <c r="F83" s="31" t="s">
        <v>112</v>
      </c>
      <c r="G83" s="31"/>
      <c r="H83" s="30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s="32" customFormat="1" ht="43.2">
      <c r="A84" s="29" t="s">
        <v>113</v>
      </c>
      <c r="B84" s="30"/>
      <c r="C84" s="31" t="s">
        <v>171</v>
      </c>
      <c r="D84" s="31" t="s">
        <v>167</v>
      </c>
      <c r="E84" s="31" t="s">
        <v>167</v>
      </c>
      <c r="F84" s="31" t="s">
        <v>114</v>
      </c>
      <c r="G84" s="31"/>
      <c r="H84" s="30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s="32" customFormat="1" ht="43.2">
      <c r="A85" s="29" t="s">
        <v>115</v>
      </c>
      <c r="B85" s="30"/>
      <c r="C85" s="31" t="s">
        <v>171</v>
      </c>
      <c r="D85" s="31" t="s">
        <v>167</v>
      </c>
      <c r="E85" s="31" t="s">
        <v>167</v>
      </c>
      <c r="F85" s="31" t="s">
        <v>116</v>
      </c>
      <c r="G85" s="31"/>
      <c r="H85" s="30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28.8">
      <c r="A86" s="29" t="s">
        <v>117</v>
      </c>
      <c r="B86" s="30"/>
      <c r="C86" s="31" t="s">
        <v>171</v>
      </c>
      <c r="D86" s="31" t="s">
        <v>167</v>
      </c>
      <c r="E86" s="31" t="s">
        <v>167</v>
      </c>
      <c r="F86" s="31" t="s">
        <v>118</v>
      </c>
      <c r="G86" s="31"/>
      <c r="H86" s="30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ht="57.6">
      <c r="A87" s="13" t="s">
        <v>119</v>
      </c>
      <c r="B87" s="12" t="s">
        <v>119</v>
      </c>
      <c r="C87" s="7" t="s">
        <v>122</v>
      </c>
      <c r="D87" s="7"/>
      <c r="E87" s="7"/>
      <c r="F87" s="7"/>
      <c r="G87" s="7" t="s">
        <v>123</v>
      </c>
      <c r="H87" s="12"/>
      <c r="I87" s="26"/>
      <c r="J87" s="26"/>
      <c r="K87" s="26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28.8">
      <c r="A88" s="13" t="s">
        <v>119</v>
      </c>
      <c r="B88" s="12" t="s">
        <v>119</v>
      </c>
      <c r="C88" s="7" t="s">
        <v>173</v>
      </c>
      <c r="D88" s="7"/>
      <c r="E88" s="7"/>
      <c r="F88" s="7"/>
      <c r="G88" s="7"/>
      <c r="H88" s="12"/>
      <c r="I88" s="26"/>
      <c r="J88" s="26" t="s">
        <v>121</v>
      </c>
      <c r="K88" s="26" t="s">
        <v>14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</sheetData>
  <autoFilter ref="A11:AA88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B125D-8B1E-45E4-A346-0FC822061D06}">
  <sheetPr>
    <tabColor theme="4"/>
  </sheetPr>
  <dimension ref="A1:M82"/>
  <sheetViews>
    <sheetView showGridLines="0" workbookViewId="0" topLeftCell="A1">
      <pane xSplit="1" ySplit="5" topLeftCell="B6" activePane="bottomRight" state="frozen"/>
      <selection pane="topRight" activeCell="B1" sqref="B1"/>
      <selection pane="bottomLeft" activeCell="A9" sqref="A9"/>
      <selection pane="bottomRight" activeCell="A4" sqref="A4"/>
    </sheetView>
  </sheetViews>
  <sheetFormatPr defaultColWidth="8.8515625" defaultRowHeight="15"/>
  <cols>
    <col min="1" max="1" width="11.00390625" style="2" customWidth="1"/>
    <col min="2" max="2" width="14.8515625" style="2" customWidth="1"/>
    <col min="3" max="3" width="16.421875" style="2" customWidth="1"/>
    <col min="4" max="4" width="21.57421875" style="2" customWidth="1"/>
    <col min="5" max="5" width="20.8515625" style="2" customWidth="1"/>
    <col min="6" max="6" width="22.140625" style="2" customWidth="1"/>
    <col min="7" max="7" width="14.00390625" style="2" customWidth="1"/>
    <col min="8" max="8" width="17.7109375" style="2" customWidth="1"/>
    <col min="9" max="9" width="14.421875" style="11" customWidth="1"/>
    <col min="10" max="10" width="15.8515625" style="2" customWidth="1"/>
    <col min="11" max="11" width="18.00390625" style="2" customWidth="1"/>
    <col min="12" max="13" width="15.8515625" style="2" customWidth="1"/>
    <col min="14" max="16384" width="8.8515625" style="2" customWidth="1"/>
  </cols>
  <sheetData>
    <row r="1" spans="1:9" s="1" customFormat="1" ht="21">
      <c r="A1" s="21" t="s">
        <v>0</v>
      </c>
      <c r="I1" s="10"/>
    </row>
    <row r="2" spans="1:9" s="1" customFormat="1" ht="21">
      <c r="A2" s="21" t="s">
        <v>1</v>
      </c>
      <c r="C2" s="22">
        <v>45453</v>
      </c>
      <c r="E2" s="23" t="s">
        <v>134</v>
      </c>
      <c r="I2" s="10"/>
    </row>
    <row r="3" ht="15">
      <c r="A3" t="s">
        <v>2</v>
      </c>
    </row>
    <row r="4" spans="10:13" ht="15">
      <c r="J4" s="3" t="s">
        <v>3</v>
      </c>
      <c r="K4" s="3" t="s">
        <v>3</v>
      </c>
      <c r="L4" s="3" t="s">
        <v>3</v>
      </c>
      <c r="M4" s="3" t="s">
        <v>3</v>
      </c>
    </row>
    <row r="5" spans="1:13" ht="57.6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5" t="s">
        <v>10</v>
      </c>
      <c r="H5" s="5" t="s">
        <v>11</v>
      </c>
      <c r="I5" s="5" t="s">
        <v>132</v>
      </c>
      <c r="J5" s="6">
        <v>45392</v>
      </c>
      <c r="K5" s="6">
        <v>45418</v>
      </c>
      <c r="L5" s="6">
        <v>45453</v>
      </c>
      <c r="M5" s="6">
        <v>45489</v>
      </c>
    </row>
    <row r="6" spans="1:13" ht="15">
      <c r="A6" s="7">
        <v>0</v>
      </c>
      <c r="B6" s="7"/>
      <c r="C6" s="7"/>
      <c r="D6" s="7" t="s">
        <v>12</v>
      </c>
      <c r="E6" s="7" t="s">
        <v>12</v>
      </c>
      <c r="F6" s="7" t="s">
        <v>12</v>
      </c>
      <c r="G6" s="7"/>
      <c r="H6" s="7"/>
      <c r="I6" s="12"/>
      <c r="J6" s="7"/>
      <c r="K6" s="7"/>
      <c r="L6" s="7"/>
      <c r="M6" s="7"/>
    </row>
    <row r="7" spans="1:13" ht="43.2">
      <c r="A7" s="7">
        <v>1</v>
      </c>
      <c r="B7" s="7"/>
      <c r="C7" s="7"/>
      <c r="D7" s="7" t="s">
        <v>13</v>
      </c>
      <c r="E7" s="7" t="s">
        <v>13</v>
      </c>
      <c r="F7" s="7" t="s">
        <v>13</v>
      </c>
      <c r="G7" s="7"/>
      <c r="H7" s="7"/>
      <c r="I7" s="12" t="s">
        <v>124</v>
      </c>
      <c r="J7" s="7" t="s">
        <v>14</v>
      </c>
      <c r="K7" s="7" t="s">
        <v>33</v>
      </c>
      <c r="L7" s="7"/>
      <c r="M7" s="7"/>
    </row>
    <row r="8" spans="1:13" ht="15">
      <c r="A8" s="7">
        <v>2</v>
      </c>
      <c r="B8" s="7"/>
      <c r="C8" s="7"/>
      <c r="D8" s="7" t="s">
        <v>16</v>
      </c>
      <c r="E8" s="7" t="s">
        <v>17</v>
      </c>
      <c r="F8" s="7"/>
      <c r="G8" s="7"/>
      <c r="H8" s="7"/>
      <c r="I8" s="12"/>
      <c r="J8" s="7"/>
      <c r="K8" s="7"/>
      <c r="L8" s="7"/>
      <c r="M8" s="7"/>
    </row>
    <row r="9" spans="1:13" ht="15">
      <c r="A9" s="7">
        <v>2</v>
      </c>
      <c r="B9" s="7"/>
      <c r="C9" s="7"/>
      <c r="D9" s="7"/>
      <c r="E9" s="7"/>
      <c r="F9" s="7" t="s">
        <v>18</v>
      </c>
      <c r="G9" s="7"/>
      <c r="H9" s="7"/>
      <c r="I9" s="12"/>
      <c r="J9" s="7"/>
      <c r="K9" s="7"/>
      <c r="L9" s="7"/>
      <c r="M9" s="7"/>
    </row>
    <row r="10" spans="1:13" ht="28.8">
      <c r="A10" s="7">
        <v>3.1</v>
      </c>
      <c r="B10" s="7"/>
      <c r="C10" s="7"/>
      <c r="D10" s="7" t="s">
        <v>19</v>
      </c>
      <c r="E10" s="7" t="s">
        <v>20</v>
      </c>
      <c r="F10" s="7"/>
      <c r="G10" s="7"/>
      <c r="H10" s="7"/>
      <c r="I10" s="12"/>
      <c r="J10" s="7"/>
      <c r="K10" s="7"/>
      <c r="L10" s="7"/>
      <c r="M10" s="7"/>
    </row>
    <row r="11" spans="1:13" ht="15">
      <c r="A11" s="7">
        <v>3.1</v>
      </c>
      <c r="B11" s="7"/>
      <c r="C11" s="7"/>
      <c r="D11" s="7"/>
      <c r="E11" s="7"/>
      <c r="F11" s="7" t="s">
        <v>21</v>
      </c>
      <c r="G11" s="7"/>
      <c r="H11" s="7"/>
      <c r="I11" s="12"/>
      <c r="J11" s="7"/>
      <c r="K11" s="7"/>
      <c r="L11" s="7"/>
      <c r="M11" s="7"/>
    </row>
    <row r="12" spans="1:13" ht="15">
      <c r="A12" s="7">
        <v>3.2</v>
      </c>
      <c r="B12" s="7"/>
      <c r="C12" s="7"/>
      <c r="D12" s="7" t="s">
        <v>22</v>
      </c>
      <c r="E12" s="7" t="s">
        <v>22</v>
      </c>
      <c r="F12" s="7" t="s">
        <v>22</v>
      </c>
      <c r="G12" s="7"/>
      <c r="H12" s="7"/>
      <c r="I12" s="12"/>
      <c r="J12" s="7"/>
      <c r="K12" s="7"/>
      <c r="L12" s="7" t="s">
        <v>14</v>
      </c>
      <c r="M12" s="7"/>
    </row>
    <row r="13" spans="1:13" ht="28.8">
      <c r="A13" s="7">
        <v>3.3</v>
      </c>
      <c r="B13" s="7"/>
      <c r="C13" s="7"/>
      <c r="D13" s="7" t="s">
        <v>23</v>
      </c>
      <c r="E13" s="7" t="s">
        <v>23</v>
      </c>
      <c r="F13" s="7" t="s">
        <v>23</v>
      </c>
      <c r="G13" s="7"/>
      <c r="H13" s="7"/>
      <c r="I13" s="12"/>
      <c r="J13" s="7"/>
      <c r="K13" s="7"/>
      <c r="L13" s="7"/>
      <c r="M13" s="7"/>
    </row>
    <row r="14" spans="1:13" s="8" customFormat="1" ht="28.8">
      <c r="A14" s="7">
        <v>3.4</v>
      </c>
      <c r="B14" s="7"/>
      <c r="C14" s="7"/>
      <c r="D14" s="7" t="s">
        <v>24</v>
      </c>
      <c r="E14" s="7"/>
      <c r="F14" s="7"/>
      <c r="G14" s="7"/>
      <c r="H14" s="7"/>
      <c r="I14" s="12"/>
      <c r="J14" s="7"/>
      <c r="K14" s="7"/>
      <c r="L14" s="7"/>
      <c r="M14" s="7"/>
    </row>
    <row r="15" spans="1:13" s="8" customFormat="1" ht="28.8">
      <c r="A15" s="7">
        <v>3.4</v>
      </c>
      <c r="B15" s="7"/>
      <c r="C15" s="7"/>
      <c r="D15" s="7"/>
      <c r="E15" s="7" t="s">
        <v>25</v>
      </c>
      <c r="F15" s="7" t="s">
        <v>25</v>
      </c>
      <c r="G15" s="7"/>
      <c r="H15" s="7"/>
      <c r="I15" s="12"/>
      <c r="J15" s="7"/>
      <c r="K15" s="7"/>
      <c r="L15" s="7"/>
      <c r="M15" s="7"/>
    </row>
    <row r="16" spans="1:13" s="8" customFormat="1" ht="28.8">
      <c r="A16" s="7">
        <v>3.5</v>
      </c>
      <c r="B16" s="7"/>
      <c r="C16" s="7"/>
      <c r="D16" s="7" t="s">
        <v>26</v>
      </c>
      <c r="E16" s="7" t="s">
        <v>26</v>
      </c>
      <c r="F16" s="7" t="s">
        <v>26</v>
      </c>
      <c r="G16" s="7"/>
      <c r="H16" s="7"/>
      <c r="I16" s="12"/>
      <c r="J16" s="7"/>
      <c r="K16" s="7"/>
      <c r="L16" s="7"/>
      <c r="M16" s="7"/>
    </row>
    <row r="17" spans="1:13" s="8" customFormat="1" ht="28.8">
      <c r="A17" s="13" t="s">
        <v>125</v>
      </c>
      <c r="B17" s="7"/>
      <c r="C17" s="7"/>
      <c r="D17" s="7" t="s">
        <v>126</v>
      </c>
      <c r="E17" s="7" t="s">
        <v>126</v>
      </c>
      <c r="F17" s="7" t="s">
        <v>126</v>
      </c>
      <c r="G17" s="7"/>
      <c r="H17" s="7"/>
      <c r="I17" s="12"/>
      <c r="J17" s="7"/>
      <c r="K17" s="7"/>
      <c r="L17" s="7"/>
      <c r="M17" s="7" t="s">
        <v>14</v>
      </c>
    </row>
    <row r="18" spans="1:13" s="8" customFormat="1" ht="28.8">
      <c r="A18" s="7">
        <v>3.6</v>
      </c>
      <c r="B18" s="7"/>
      <c r="C18" s="7"/>
      <c r="D18" s="7" t="s">
        <v>27</v>
      </c>
      <c r="E18" s="7" t="s">
        <v>27</v>
      </c>
      <c r="F18" s="7" t="s">
        <v>27</v>
      </c>
      <c r="G18" s="7"/>
      <c r="H18" s="7"/>
      <c r="I18" s="12"/>
      <c r="J18" s="7"/>
      <c r="K18" s="7"/>
      <c r="L18" s="7"/>
      <c r="M18" s="7"/>
    </row>
    <row r="19" spans="1:13" s="8" customFormat="1" ht="28.8">
      <c r="A19" s="7">
        <v>3.7</v>
      </c>
      <c r="B19" s="7"/>
      <c r="C19" s="7"/>
      <c r="D19" s="7" t="s">
        <v>28</v>
      </c>
      <c r="E19" s="7" t="s">
        <v>28</v>
      </c>
      <c r="F19" s="7" t="s">
        <v>28</v>
      </c>
      <c r="G19" s="7"/>
      <c r="H19" s="7"/>
      <c r="I19" s="12"/>
      <c r="J19" s="7"/>
      <c r="K19" s="7"/>
      <c r="L19" s="7"/>
      <c r="M19" s="7"/>
    </row>
    <row r="20" spans="1:13" ht="15">
      <c r="A20" s="7">
        <v>4</v>
      </c>
      <c r="B20" s="7"/>
      <c r="C20" s="7"/>
      <c r="D20" s="7"/>
      <c r="E20" s="7"/>
      <c r="F20" s="7" t="s">
        <v>29</v>
      </c>
      <c r="G20" s="7"/>
      <c r="H20" s="7"/>
      <c r="I20" s="12"/>
      <c r="J20" s="7"/>
      <c r="K20" s="7"/>
      <c r="L20" s="7"/>
      <c r="M20" s="7"/>
    </row>
    <row r="21" spans="1:13" ht="15">
      <c r="A21" s="7">
        <v>5</v>
      </c>
      <c r="B21" s="7"/>
      <c r="C21" s="7"/>
      <c r="D21" s="7"/>
      <c r="E21" s="7"/>
      <c r="F21" s="7" t="s">
        <v>30</v>
      </c>
      <c r="G21" s="7"/>
      <c r="H21" s="7"/>
      <c r="I21" s="12"/>
      <c r="J21" s="7"/>
      <c r="K21" s="7"/>
      <c r="L21" s="7"/>
      <c r="M21" s="7"/>
    </row>
    <row r="22" spans="1:13" ht="57.6">
      <c r="A22" s="7">
        <v>6</v>
      </c>
      <c r="B22" s="7"/>
      <c r="C22" s="7"/>
      <c r="D22" s="7" t="s">
        <v>31</v>
      </c>
      <c r="E22" s="7" t="s">
        <v>31</v>
      </c>
      <c r="F22" s="7" t="s">
        <v>31</v>
      </c>
      <c r="G22" s="7" t="s">
        <v>32</v>
      </c>
      <c r="H22" s="7"/>
      <c r="I22" s="12" t="s">
        <v>124</v>
      </c>
      <c r="J22" s="7"/>
      <c r="K22" s="7" t="s">
        <v>14</v>
      </c>
      <c r="L22" s="7" t="s">
        <v>33</v>
      </c>
      <c r="M22" s="7"/>
    </row>
    <row r="23" spans="1:13" s="9" customFormat="1" ht="15">
      <c r="A23" s="7">
        <v>7</v>
      </c>
      <c r="B23" s="7"/>
      <c r="C23" s="7"/>
      <c r="D23" s="7" t="s">
        <v>34</v>
      </c>
      <c r="E23" s="7" t="s">
        <v>34</v>
      </c>
      <c r="F23" s="7" t="s">
        <v>34</v>
      </c>
      <c r="G23" s="7"/>
      <c r="H23" s="7"/>
      <c r="I23" s="12"/>
      <c r="J23" s="7"/>
      <c r="K23" s="7"/>
      <c r="L23" s="7"/>
      <c r="M23" s="7" t="s">
        <v>14</v>
      </c>
    </row>
    <row r="24" spans="1:13" ht="15">
      <c r="A24" s="7">
        <v>8</v>
      </c>
      <c r="B24" s="7"/>
      <c r="C24" s="7"/>
      <c r="D24" s="7" t="s">
        <v>35</v>
      </c>
      <c r="E24" s="7" t="s">
        <v>35</v>
      </c>
      <c r="F24" s="7" t="s">
        <v>35</v>
      </c>
      <c r="G24" s="7"/>
      <c r="H24" s="7"/>
      <c r="I24" s="12"/>
      <c r="J24" s="7"/>
      <c r="K24" s="7"/>
      <c r="L24" s="7"/>
      <c r="M24" s="7"/>
    </row>
    <row r="25" spans="1:13" ht="28.8">
      <c r="A25" s="7">
        <v>9</v>
      </c>
      <c r="B25" s="7"/>
      <c r="C25" s="7"/>
      <c r="D25" s="7" t="s">
        <v>36</v>
      </c>
      <c r="E25" s="7" t="s">
        <v>36</v>
      </c>
      <c r="F25" s="7" t="s">
        <v>36</v>
      </c>
      <c r="G25" s="7"/>
      <c r="H25" s="7"/>
      <c r="I25" s="12"/>
      <c r="J25" s="7"/>
      <c r="K25" s="7"/>
      <c r="L25" s="7"/>
      <c r="M25" s="7"/>
    </row>
    <row r="26" spans="1:13" ht="28.8">
      <c r="A26" s="7">
        <v>10</v>
      </c>
      <c r="B26" s="7"/>
      <c r="C26" s="7"/>
      <c r="D26" s="7" t="s">
        <v>37</v>
      </c>
      <c r="E26" s="7" t="s">
        <v>38</v>
      </c>
      <c r="F26" s="7"/>
      <c r="G26" s="7"/>
      <c r="H26" s="7"/>
      <c r="I26" s="12"/>
      <c r="J26" s="7"/>
      <c r="K26" s="7"/>
      <c r="L26" s="7"/>
      <c r="M26" s="7"/>
    </row>
    <row r="27" spans="1:13" ht="28.8">
      <c r="A27" s="7">
        <v>10</v>
      </c>
      <c r="B27" s="7"/>
      <c r="C27" s="7"/>
      <c r="D27" s="7"/>
      <c r="E27" s="7"/>
      <c r="F27" s="7" t="s">
        <v>38</v>
      </c>
      <c r="G27" s="7"/>
      <c r="H27" s="7"/>
      <c r="I27" s="12"/>
      <c r="J27" s="7"/>
      <c r="K27" s="7"/>
      <c r="L27" s="7"/>
      <c r="M27" s="7"/>
    </row>
    <row r="28" spans="1:13" ht="28.8">
      <c r="A28" s="7">
        <v>11</v>
      </c>
      <c r="B28" s="7"/>
      <c r="C28" s="7"/>
      <c r="D28" s="7" t="s">
        <v>39</v>
      </c>
      <c r="E28" s="7" t="s">
        <v>39</v>
      </c>
      <c r="F28" s="7" t="s">
        <v>39</v>
      </c>
      <c r="G28" s="7"/>
      <c r="H28" s="7"/>
      <c r="I28" s="12"/>
      <c r="J28" s="7"/>
      <c r="K28" s="7"/>
      <c r="L28" s="7"/>
      <c r="M28" s="7"/>
    </row>
    <row r="29" spans="1:13" ht="57.6">
      <c r="A29" s="7">
        <v>12</v>
      </c>
      <c r="B29" s="7"/>
      <c r="C29" s="7"/>
      <c r="D29" s="7" t="s">
        <v>40</v>
      </c>
      <c r="E29" s="7" t="s">
        <v>40</v>
      </c>
      <c r="F29" s="7" t="s">
        <v>40</v>
      </c>
      <c r="G29" s="7"/>
      <c r="H29" s="7"/>
      <c r="I29" s="12" t="s">
        <v>124</v>
      </c>
      <c r="J29" s="7"/>
      <c r="K29" s="7" t="s">
        <v>14</v>
      </c>
      <c r="L29" s="7" t="s">
        <v>33</v>
      </c>
      <c r="M29" s="7"/>
    </row>
    <row r="30" spans="1:13" ht="15">
      <c r="A30" s="7">
        <v>13</v>
      </c>
      <c r="B30" s="7"/>
      <c r="C30" s="7"/>
      <c r="D30" s="7" t="s">
        <v>41</v>
      </c>
      <c r="E30" s="7" t="s">
        <v>41</v>
      </c>
      <c r="F30" s="7" t="s">
        <v>41</v>
      </c>
      <c r="G30" s="7"/>
      <c r="H30" s="7"/>
      <c r="I30" s="12"/>
      <c r="J30" s="7"/>
      <c r="K30" s="7"/>
      <c r="L30" s="7"/>
      <c r="M30" s="7" t="s">
        <v>14</v>
      </c>
    </row>
    <row r="31" spans="1:13" ht="15">
      <c r="A31" s="7">
        <v>14</v>
      </c>
      <c r="B31" s="7"/>
      <c r="C31" s="7"/>
      <c r="D31" s="7" t="s">
        <v>42</v>
      </c>
      <c r="E31" s="7" t="s">
        <v>42</v>
      </c>
      <c r="F31" s="7" t="s">
        <v>42</v>
      </c>
      <c r="G31" s="7"/>
      <c r="H31" s="7"/>
      <c r="I31" s="12"/>
      <c r="J31" s="7"/>
      <c r="K31" s="7"/>
      <c r="L31" s="7"/>
      <c r="M31" s="7" t="s">
        <v>14</v>
      </c>
    </row>
    <row r="32" spans="1:13" ht="15">
      <c r="A32" s="7">
        <v>15</v>
      </c>
      <c r="B32" s="7"/>
      <c r="C32" s="7"/>
      <c r="D32" s="7" t="s">
        <v>43</v>
      </c>
      <c r="E32" s="7" t="s">
        <v>43</v>
      </c>
      <c r="F32" s="7" t="s">
        <v>43</v>
      </c>
      <c r="G32" s="7"/>
      <c r="H32" s="7"/>
      <c r="I32" s="12"/>
      <c r="J32" s="7"/>
      <c r="K32" s="7"/>
      <c r="L32" s="7" t="s">
        <v>14</v>
      </c>
      <c r="M32" s="7"/>
    </row>
    <row r="33" spans="1:13" ht="57.6">
      <c r="A33" s="7">
        <v>16</v>
      </c>
      <c r="B33" s="7"/>
      <c r="C33" s="7"/>
      <c r="D33" s="7" t="s">
        <v>44</v>
      </c>
      <c r="E33" s="7" t="s">
        <v>44</v>
      </c>
      <c r="F33" s="7" t="s">
        <v>44</v>
      </c>
      <c r="G33" s="7" t="s">
        <v>32</v>
      </c>
      <c r="H33" s="7"/>
      <c r="I33" s="12" t="s">
        <v>124</v>
      </c>
      <c r="J33" s="7" t="s">
        <v>14</v>
      </c>
      <c r="K33" s="7"/>
      <c r="L33" s="7" t="s">
        <v>33</v>
      </c>
      <c r="M33" s="7"/>
    </row>
    <row r="34" spans="1:13" ht="28.8">
      <c r="A34" s="7">
        <v>17</v>
      </c>
      <c r="B34" s="7"/>
      <c r="C34" s="7"/>
      <c r="D34" s="7" t="s">
        <v>45</v>
      </c>
      <c r="E34" s="7" t="s">
        <v>45</v>
      </c>
      <c r="F34" s="7" t="s">
        <v>45</v>
      </c>
      <c r="G34" s="7"/>
      <c r="H34" s="7"/>
      <c r="I34" s="12"/>
      <c r="J34" s="7"/>
      <c r="K34" s="7"/>
      <c r="L34" s="7" t="s">
        <v>14</v>
      </c>
      <c r="M34" s="7"/>
    </row>
    <row r="35" spans="1:13" ht="28.8">
      <c r="A35" s="7">
        <v>18</v>
      </c>
      <c r="B35" s="7"/>
      <c r="C35" s="7"/>
      <c r="D35" s="7" t="s">
        <v>46</v>
      </c>
      <c r="E35" s="7" t="s">
        <v>46</v>
      </c>
      <c r="F35" s="7" t="s">
        <v>46</v>
      </c>
      <c r="G35" s="7"/>
      <c r="H35" s="7"/>
      <c r="I35" s="12"/>
      <c r="J35" s="7"/>
      <c r="K35" s="7"/>
      <c r="L35" s="7" t="s">
        <v>47</v>
      </c>
      <c r="M35" s="7"/>
    </row>
    <row r="36" spans="1:13" ht="28.8">
      <c r="A36" s="7">
        <v>19</v>
      </c>
      <c r="B36" s="7"/>
      <c r="C36" s="7"/>
      <c r="D36" s="7" t="s">
        <v>48</v>
      </c>
      <c r="E36" s="7" t="s">
        <v>48</v>
      </c>
      <c r="F36" s="7" t="s">
        <v>48</v>
      </c>
      <c r="G36" s="7"/>
      <c r="H36" s="7"/>
      <c r="I36" s="12"/>
      <c r="J36" s="7"/>
      <c r="K36" s="7"/>
      <c r="L36" s="7" t="s">
        <v>47</v>
      </c>
      <c r="M36" s="7"/>
    </row>
    <row r="37" spans="1:13" ht="43.2">
      <c r="A37" s="7">
        <v>20</v>
      </c>
      <c r="B37" s="7" t="s">
        <v>49</v>
      </c>
      <c r="C37" s="7"/>
      <c r="D37" s="7" t="s">
        <v>50</v>
      </c>
      <c r="E37" s="7" t="s">
        <v>50</v>
      </c>
      <c r="F37" s="7" t="s">
        <v>50</v>
      </c>
      <c r="G37" s="7"/>
      <c r="H37" s="7"/>
      <c r="I37" s="12" t="s">
        <v>124</v>
      </c>
      <c r="J37" s="7" t="s">
        <v>14</v>
      </c>
      <c r="K37" s="7" t="s">
        <v>15</v>
      </c>
      <c r="L37" s="7" t="s">
        <v>51</v>
      </c>
      <c r="M37" s="7"/>
    </row>
    <row r="38" spans="1:13" ht="43.2">
      <c r="A38" s="7">
        <v>21</v>
      </c>
      <c r="B38" s="7"/>
      <c r="C38" s="7"/>
      <c r="D38" s="7" t="s">
        <v>52</v>
      </c>
      <c r="E38" s="7" t="s">
        <v>52</v>
      </c>
      <c r="F38" s="7" t="s">
        <v>52</v>
      </c>
      <c r="G38" s="7" t="s">
        <v>133</v>
      </c>
      <c r="H38" s="7"/>
      <c r="I38" s="12" t="s">
        <v>124</v>
      </c>
      <c r="J38" s="7" t="s">
        <v>14</v>
      </c>
      <c r="K38" s="7" t="s">
        <v>15</v>
      </c>
      <c r="L38" s="7" t="s">
        <v>51</v>
      </c>
      <c r="M38" s="7"/>
    </row>
    <row r="39" spans="1:13" ht="43.2">
      <c r="A39" s="7">
        <v>22</v>
      </c>
      <c r="B39" s="7"/>
      <c r="C39" s="7"/>
      <c r="D39" s="7" t="s">
        <v>53</v>
      </c>
      <c r="E39" s="7" t="s">
        <v>53</v>
      </c>
      <c r="F39" s="7" t="s">
        <v>53</v>
      </c>
      <c r="G39" s="7"/>
      <c r="H39" s="7"/>
      <c r="I39" s="12" t="s">
        <v>124</v>
      </c>
      <c r="J39" s="7" t="s">
        <v>14</v>
      </c>
      <c r="K39" s="7" t="s">
        <v>33</v>
      </c>
      <c r="L39" s="7"/>
      <c r="M39" s="7"/>
    </row>
    <row r="40" spans="1:13" ht="57.6">
      <c r="A40" s="7">
        <v>23.1</v>
      </c>
      <c r="B40" s="7"/>
      <c r="C40" s="7" t="s">
        <v>54</v>
      </c>
      <c r="D40" s="7" t="s">
        <v>55</v>
      </c>
      <c r="E40" s="7" t="s">
        <v>55</v>
      </c>
      <c r="F40" s="7" t="s">
        <v>55</v>
      </c>
      <c r="G40" s="7" t="s">
        <v>56</v>
      </c>
      <c r="H40" s="7"/>
      <c r="I40" s="12" t="s">
        <v>124</v>
      </c>
      <c r="J40" s="7"/>
      <c r="K40" s="7" t="s">
        <v>14</v>
      </c>
      <c r="L40" s="7" t="s">
        <v>33</v>
      </c>
      <c r="M40" s="7"/>
    </row>
    <row r="41" spans="1:13" ht="57.6">
      <c r="A41" s="7">
        <v>23.2</v>
      </c>
      <c r="B41" s="7"/>
      <c r="C41" s="7" t="s">
        <v>54</v>
      </c>
      <c r="D41" s="7" t="s">
        <v>57</v>
      </c>
      <c r="E41" s="7" t="s">
        <v>57</v>
      </c>
      <c r="F41" s="7" t="s">
        <v>57</v>
      </c>
      <c r="G41" s="7" t="s">
        <v>56</v>
      </c>
      <c r="H41" s="7"/>
      <c r="I41" s="12" t="s">
        <v>124</v>
      </c>
      <c r="J41" s="7"/>
      <c r="K41" s="7" t="s">
        <v>14</v>
      </c>
      <c r="L41" s="7" t="s">
        <v>33</v>
      </c>
      <c r="M41" s="7"/>
    </row>
    <row r="42" spans="1:13" ht="28.8">
      <c r="A42" s="7">
        <v>23.3</v>
      </c>
      <c r="B42" s="7"/>
      <c r="C42" s="7" t="s">
        <v>54</v>
      </c>
      <c r="D42" s="7" t="s">
        <v>58</v>
      </c>
      <c r="E42" s="7" t="s">
        <v>58</v>
      </c>
      <c r="F42" s="7" t="s">
        <v>58</v>
      </c>
      <c r="G42" s="7"/>
      <c r="H42" s="7" t="s">
        <v>59</v>
      </c>
      <c r="I42" s="12"/>
      <c r="J42" s="7"/>
      <c r="K42" s="7"/>
      <c r="L42" s="7"/>
      <c r="M42" s="7"/>
    </row>
    <row r="43" spans="1:13" ht="28.8">
      <c r="A43" s="7">
        <v>23.4</v>
      </c>
      <c r="B43" s="7"/>
      <c r="C43" s="7" t="s">
        <v>54</v>
      </c>
      <c r="D43" s="7" t="s">
        <v>60</v>
      </c>
      <c r="E43" s="7" t="s">
        <v>60</v>
      </c>
      <c r="F43" s="7" t="s">
        <v>60</v>
      </c>
      <c r="G43" s="7"/>
      <c r="H43" s="7" t="s">
        <v>59</v>
      </c>
      <c r="I43" s="12"/>
      <c r="J43" s="7"/>
      <c r="K43" s="7"/>
      <c r="L43" s="7"/>
      <c r="M43" s="7"/>
    </row>
    <row r="44" spans="1:13" ht="28.8">
      <c r="A44" s="7">
        <v>23.5</v>
      </c>
      <c r="B44" s="7"/>
      <c r="C44" s="7" t="s">
        <v>54</v>
      </c>
      <c r="D44" s="7" t="s">
        <v>61</v>
      </c>
      <c r="E44" s="7" t="s">
        <v>61</v>
      </c>
      <c r="F44" s="7" t="s">
        <v>61</v>
      </c>
      <c r="G44" s="7"/>
      <c r="H44" s="7" t="s">
        <v>59</v>
      </c>
      <c r="I44" s="12"/>
      <c r="J44" s="7"/>
      <c r="K44" s="7"/>
      <c r="L44" s="7"/>
      <c r="M44" s="7"/>
    </row>
    <row r="45" spans="1:13" ht="28.8">
      <c r="A45" s="7">
        <v>23.6</v>
      </c>
      <c r="B45" s="7"/>
      <c r="C45" s="7" t="s">
        <v>54</v>
      </c>
      <c r="D45" s="7" t="s">
        <v>62</v>
      </c>
      <c r="E45" s="7" t="s">
        <v>62</v>
      </c>
      <c r="F45" s="7" t="s">
        <v>62</v>
      </c>
      <c r="G45" s="7"/>
      <c r="H45" s="7" t="s">
        <v>59</v>
      </c>
      <c r="I45" s="12"/>
      <c r="J45" s="7"/>
      <c r="K45" s="7"/>
      <c r="L45" s="7"/>
      <c r="M45" s="7"/>
    </row>
    <row r="46" spans="1:13" ht="57.6">
      <c r="A46" s="7">
        <v>23.7</v>
      </c>
      <c r="B46" s="7"/>
      <c r="C46" s="7" t="s">
        <v>54</v>
      </c>
      <c r="D46" s="7" t="s">
        <v>63</v>
      </c>
      <c r="E46" s="7" t="s">
        <v>63</v>
      </c>
      <c r="F46" s="7" t="s">
        <v>63</v>
      </c>
      <c r="G46" s="7" t="s">
        <v>56</v>
      </c>
      <c r="H46" s="7"/>
      <c r="I46" s="12" t="s">
        <v>124</v>
      </c>
      <c r="J46" s="7"/>
      <c r="K46" s="7" t="s">
        <v>14</v>
      </c>
      <c r="L46" s="7" t="s">
        <v>33</v>
      </c>
      <c r="M46" s="7"/>
    </row>
    <row r="47" spans="1:13" ht="57.6">
      <c r="A47" s="7">
        <v>24.1</v>
      </c>
      <c r="B47" s="7"/>
      <c r="C47" s="7" t="s">
        <v>64</v>
      </c>
      <c r="D47" s="7" t="s">
        <v>65</v>
      </c>
      <c r="E47" s="7" t="s">
        <v>65</v>
      </c>
      <c r="F47" s="7" t="s">
        <v>65</v>
      </c>
      <c r="G47" s="7"/>
      <c r="H47" s="7"/>
      <c r="I47" s="12" t="s">
        <v>124</v>
      </c>
      <c r="J47" s="7"/>
      <c r="K47" s="7" t="s">
        <v>14</v>
      </c>
      <c r="L47" s="7" t="s">
        <v>33</v>
      </c>
      <c r="M47" s="7"/>
    </row>
    <row r="48" spans="1:13" ht="57.6">
      <c r="A48" s="7">
        <v>24.2</v>
      </c>
      <c r="B48" s="7"/>
      <c r="C48" s="7" t="s">
        <v>64</v>
      </c>
      <c r="D48" s="7" t="s">
        <v>66</v>
      </c>
      <c r="E48" s="7" t="s">
        <v>66</v>
      </c>
      <c r="F48" s="7" t="s">
        <v>66</v>
      </c>
      <c r="G48" s="7"/>
      <c r="H48" s="7"/>
      <c r="I48" s="12" t="s">
        <v>124</v>
      </c>
      <c r="J48" s="7"/>
      <c r="K48" s="7" t="s">
        <v>14</v>
      </c>
      <c r="L48" s="7" t="s">
        <v>33</v>
      </c>
      <c r="M48" s="7"/>
    </row>
    <row r="49" spans="1:13" ht="28.8">
      <c r="A49" s="7">
        <v>24.3</v>
      </c>
      <c r="B49" s="7"/>
      <c r="C49" s="7" t="s">
        <v>64</v>
      </c>
      <c r="D49" s="7" t="s">
        <v>67</v>
      </c>
      <c r="E49" s="7" t="s">
        <v>67</v>
      </c>
      <c r="F49" s="7" t="s">
        <v>67</v>
      </c>
      <c r="G49" s="7"/>
      <c r="H49" s="7" t="s">
        <v>59</v>
      </c>
      <c r="I49" s="12"/>
      <c r="J49" s="7"/>
      <c r="K49" s="7"/>
      <c r="L49" s="7"/>
      <c r="M49" s="7"/>
    </row>
    <row r="50" spans="1:13" ht="57.6">
      <c r="A50" s="7">
        <v>24.4</v>
      </c>
      <c r="B50" s="7"/>
      <c r="C50" s="7" t="s">
        <v>64</v>
      </c>
      <c r="D50" s="7" t="s">
        <v>68</v>
      </c>
      <c r="E50" s="7" t="s">
        <v>68</v>
      </c>
      <c r="F50" s="7" t="s">
        <v>68</v>
      </c>
      <c r="G50" s="7"/>
      <c r="H50" s="7"/>
      <c r="I50" s="12" t="s">
        <v>124</v>
      </c>
      <c r="J50" s="7"/>
      <c r="K50" s="7" t="s">
        <v>14</v>
      </c>
      <c r="L50" s="7" t="s">
        <v>33</v>
      </c>
      <c r="M50" s="7"/>
    </row>
    <row r="51" spans="1:13" ht="57.6">
      <c r="A51" s="7">
        <v>24.5</v>
      </c>
      <c r="B51" s="7"/>
      <c r="C51" s="7" t="s">
        <v>64</v>
      </c>
      <c r="D51" s="7" t="s">
        <v>69</v>
      </c>
      <c r="E51" s="7" t="s">
        <v>69</v>
      </c>
      <c r="F51" s="7" t="s">
        <v>69</v>
      </c>
      <c r="G51" s="7"/>
      <c r="H51" s="7"/>
      <c r="I51" s="12" t="s">
        <v>124</v>
      </c>
      <c r="J51" s="7"/>
      <c r="K51" s="7" t="s">
        <v>14</v>
      </c>
      <c r="L51" s="7" t="s">
        <v>33</v>
      </c>
      <c r="M51" s="7"/>
    </row>
    <row r="52" spans="1:13" ht="57.6">
      <c r="A52" s="7">
        <v>24.6</v>
      </c>
      <c r="B52" s="7"/>
      <c r="C52" s="7" t="s">
        <v>64</v>
      </c>
      <c r="D52" s="7" t="s">
        <v>70</v>
      </c>
      <c r="E52" s="7" t="s">
        <v>70</v>
      </c>
      <c r="F52" s="7" t="s">
        <v>70</v>
      </c>
      <c r="G52" s="7"/>
      <c r="H52" s="7"/>
      <c r="I52" s="12" t="s">
        <v>124</v>
      </c>
      <c r="J52" s="7"/>
      <c r="K52" s="7" t="s">
        <v>14</v>
      </c>
      <c r="L52" s="7" t="s">
        <v>33</v>
      </c>
      <c r="M52" s="7"/>
    </row>
    <row r="53" spans="1:13" ht="57.6">
      <c r="A53" s="7">
        <v>24.7</v>
      </c>
      <c r="B53" s="7"/>
      <c r="C53" s="7" t="s">
        <v>64</v>
      </c>
      <c r="D53" s="7" t="s">
        <v>71</v>
      </c>
      <c r="E53" s="7" t="s">
        <v>71</v>
      </c>
      <c r="F53" s="7" t="s">
        <v>71</v>
      </c>
      <c r="G53" s="7"/>
      <c r="H53" s="7"/>
      <c r="I53" s="12" t="s">
        <v>124</v>
      </c>
      <c r="J53" s="7"/>
      <c r="K53" s="7" t="s">
        <v>14</v>
      </c>
      <c r="L53" s="7" t="s">
        <v>33</v>
      </c>
      <c r="M53" s="7"/>
    </row>
    <row r="54" spans="1:13" ht="28.8">
      <c r="A54" s="7">
        <v>24.8</v>
      </c>
      <c r="B54" s="7"/>
      <c r="C54" s="7" t="s">
        <v>64</v>
      </c>
      <c r="D54" s="7" t="s">
        <v>72</v>
      </c>
      <c r="E54" s="7" t="s">
        <v>72</v>
      </c>
      <c r="F54" s="7" t="s">
        <v>72</v>
      </c>
      <c r="G54" s="7"/>
      <c r="H54" s="7" t="s">
        <v>59</v>
      </c>
      <c r="I54" s="12"/>
      <c r="J54" s="7"/>
      <c r="K54" s="7"/>
      <c r="L54" s="7"/>
      <c r="M54" s="7"/>
    </row>
    <row r="55" spans="1:13" ht="15">
      <c r="A55" s="7">
        <v>25</v>
      </c>
      <c r="B55" s="7"/>
      <c r="C55" s="7"/>
      <c r="D55" s="7" t="s">
        <v>73</v>
      </c>
      <c r="E55" s="7" t="s">
        <v>73</v>
      </c>
      <c r="F55" s="7" t="s">
        <v>73</v>
      </c>
      <c r="G55" s="7"/>
      <c r="H55" s="7"/>
      <c r="I55" s="12"/>
      <c r="J55" s="7"/>
      <c r="K55" s="7"/>
      <c r="L55" s="7"/>
      <c r="M55" s="7"/>
    </row>
    <row r="56" spans="1:13" ht="43.2">
      <c r="A56" s="7">
        <v>26</v>
      </c>
      <c r="B56" s="7"/>
      <c r="C56" s="7"/>
      <c r="D56" s="7" t="s">
        <v>74</v>
      </c>
      <c r="E56" s="7" t="s">
        <v>74</v>
      </c>
      <c r="F56" s="7" t="s">
        <v>74</v>
      </c>
      <c r="G56" s="7"/>
      <c r="H56" s="7"/>
      <c r="I56" s="12" t="s">
        <v>124</v>
      </c>
      <c r="J56" s="7" t="s">
        <v>14</v>
      </c>
      <c r="K56" s="7" t="s">
        <v>33</v>
      </c>
      <c r="L56" s="7"/>
      <c r="M56" s="7"/>
    </row>
    <row r="57" spans="1:13" ht="28.8">
      <c r="A57" s="7" t="s">
        <v>75</v>
      </c>
      <c r="B57" s="7"/>
      <c r="C57" s="7"/>
      <c r="D57" s="7" t="s">
        <v>76</v>
      </c>
      <c r="E57" s="7" t="s">
        <v>77</v>
      </c>
      <c r="F57" s="7" t="s">
        <v>77</v>
      </c>
      <c r="G57" s="7"/>
      <c r="H57" s="7"/>
      <c r="I57" s="12"/>
      <c r="J57" s="7"/>
      <c r="K57" s="7"/>
      <c r="L57" s="7"/>
      <c r="M57" s="7"/>
    </row>
    <row r="58" spans="1:13" ht="15">
      <c r="A58" s="7" t="s">
        <v>78</v>
      </c>
      <c r="B58" s="7"/>
      <c r="C58" s="7"/>
      <c r="D58" s="7" t="s">
        <v>79</v>
      </c>
      <c r="E58" s="7" t="s">
        <v>79</v>
      </c>
      <c r="F58" s="7" t="s">
        <v>79</v>
      </c>
      <c r="G58" s="7"/>
      <c r="H58" s="7"/>
      <c r="I58" s="12"/>
      <c r="J58" s="7"/>
      <c r="K58" s="7"/>
      <c r="L58" s="7"/>
      <c r="M58" s="7" t="s">
        <v>14</v>
      </c>
    </row>
    <row r="59" spans="1:13" ht="15">
      <c r="A59" s="7" t="s">
        <v>80</v>
      </c>
      <c r="B59" s="7"/>
      <c r="C59" s="7"/>
      <c r="D59" s="7" t="s">
        <v>81</v>
      </c>
      <c r="E59" s="7" t="s">
        <v>81</v>
      </c>
      <c r="F59" s="7" t="s">
        <v>81</v>
      </c>
      <c r="G59" s="7"/>
      <c r="H59" s="7"/>
      <c r="I59" s="12"/>
      <c r="J59" s="7"/>
      <c r="K59" s="7"/>
      <c r="L59" s="7"/>
      <c r="M59" s="7"/>
    </row>
    <row r="60" spans="1:13" ht="28.8">
      <c r="A60" s="7" t="s">
        <v>82</v>
      </c>
      <c r="B60" s="7"/>
      <c r="C60" s="7"/>
      <c r="D60" s="7" t="s">
        <v>83</v>
      </c>
      <c r="E60" s="7"/>
      <c r="F60" s="7"/>
      <c r="G60" s="7"/>
      <c r="H60" s="7"/>
      <c r="I60" s="12"/>
      <c r="J60" s="7"/>
      <c r="K60" s="7"/>
      <c r="L60" s="7"/>
      <c r="M60" s="7"/>
    </row>
    <row r="61" spans="1:13" ht="28.8">
      <c r="A61" s="7" t="s">
        <v>82</v>
      </c>
      <c r="B61" s="7"/>
      <c r="C61" s="7"/>
      <c r="D61" s="7" t="s">
        <v>84</v>
      </c>
      <c r="E61" s="7"/>
      <c r="F61" s="7"/>
      <c r="G61" s="7"/>
      <c r="H61" s="7"/>
      <c r="I61" s="12"/>
      <c r="J61" s="7"/>
      <c r="K61" s="7"/>
      <c r="L61" s="7"/>
      <c r="M61" s="7"/>
    </row>
    <row r="62" spans="1:13" ht="28.8">
      <c r="A62" s="7" t="s">
        <v>82</v>
      </c>
      <c r="B62" s="7"/>
      <c r="C62" s="7"/>
      <c r="D62" s="7" t="s">
        <v>85</v>
      </c>
      <c r="E62" s="7" t="s">
        <v>85</v>
      </c>
      <c r="F62" s="7" t="s">
        <v>85</v>
      </c>
      <c r="G62" s="7"/>
      <c r="H62" s="7"/>
      <c r="I62" s="12"/>
      <c r="J62" s="7"/>
      <c r="K62" s="7"/>
      <c r="L62" s="7"/>
      <c r="M62" s="7"/>
    </row>
    <row r="63" spans="1:13" ht="57.6">
      <c r="A63" s="7" t="s">
        <v>82</v>
      </c>
      <c r="B63" s="7"/>
      <c r="C63" s="7"/>
      <c r="D63" s="7" t="s">
        <v>86</v>
      </c>
      <c r="E63" s="7" t="s">
        <v>86</v>
      </c>
      <c r="F63" s="7" t="s">
        <v>86</v>
      </c>
      <c r="G63" s="7"/>
      <c r="H63" s="7"/>
      <c r="I63" s="12"/>
      <c r="J63" s="7"/>
      <c r="K63" s="7"/>
      <c r="L63" s="7"/>
      <c r="M63" s="7"/>
    </row>
    <row r="64" spans="1:13" ht="43.2">
      <c r="A64" s="7" t="s">
        <v>82</v>
      </c>
      <c r="B64" s="7"/>
      <c r="C64" s="7"/>
      <c r="D64" s="7" t="s">
        <v>87</v>
      </c>
      <c r="E64" s="7"/>
      <c r="F64" s="7"/>
      <c r="G64" s="7"/>
      <c r="H64" s="7"/>
      <c r="I64" s="12"/>
      <c r="J64" s="7"/>
      <c r="K64" s="7"/>
      <c r="L64" s="7"/>
      <c r="M64" s="7"/>
    </row>
    <row r="65" spans="1:13" ht="15">
      <c r="A65" s="7" t="s">
        <v>88</v>
      </c>
      <c r="B65" s="7"/>
      <c r="C65" s="7"/>
      <c r="D65" s="7" t="s">
        <v>89</v>
      </c>
      <c r="E65" s="7" t="s">
        <v>89</v>
      </c>
      <c r="F65" s="7" t="s">
        <v>89</v>
      </c>
      <c r="G65" s="7"/>
      <c r="H65" s="7"/>
      <c r="I65" s="12"/>
      <c r="J65" s="7"/>
      <c r="K65" s="7"/>
      <c r="L65" s="7"/>
      <c r="M65" s="7"/>
    </row>
    <row r="66" spans="1:13" ht="28.8">
      <c r="A66" s="7" t="s">
        <v>90</v>
      </c>
      <c r="B66" s="7"/>
      <c r="C66" s="7"/>
      <c r="D66" s="7" t="s">
        <v>91</v>
      </c>
      <c r="E66" s="7" t="s">
        <v>91</v>
      </c>
      <c r="F66" s="7" t="s">
        <v>91</v>
      </c>
      <c r="G66" s="7"/>
      <c r="H66" s="7"/>
      <c r="I66" s="12"/>
      <c r="J66" s="7"/>
      <c r="K66" s="7"/>
      <c r="L66" s="7"/>
      <c r="M66" s="7"/>
    </row>
    <row r="67" spans="1:13" ht="57.6">
      <c r="A67" s="7" t="s">
        <v>92</v>
      </c>
      <c r="B67" s="7"/>
      <c r="C67" s="7"/>
      <c r="D67" s="7" t="s">
        <v>93</v>
      </c>
      <c r="E67" s="7" t="s">
        <v>93</v>
      </c>
      <c r="F67" s="7" t="s">
        <v>93</v>
      </c>
      <c r="G67" s="7"/>
      <c r="H67" s="7"/>
      <c r="I67" s="12" t="s">
        <v>124</v>
      </c>
      <c r="J67" s="7"/>
      <c r="K67" s="7" t="s">
        <v>14</v>
      </c>
      <c r="L67" s="7" t="s">
        <v>33</v>
      </c>
      <c r="M67" s="7"/>
    </row>
    <row r="68" spans="1:13" ht="15">
      <c r="A68" s="7" t="s">
        <v>94</v>
      </c>
      <c r="B68" s="7"/>
      <c r="C68" s="7"/>
      <c r="D68" s="7" t="s">
        <v>43</v>
      </c>
      <c r="E68" s="7" t="s">
        <v>43</v>
      </c>
      <c r="F68" s="7" t="s">
        <v>43</v>
      </c>
      <c r="G68" s="7"/>
      <c r="H68" s="7"/>
      <c r="I68" s="12"/>
      <c r="J68" s="7"/>
      <c r="K68" s="7"/>
      <c r="L68" s="7"/>
      <c r="M68" s="7"/>
    </row>
    <row r="69" spans="1:13" ht="28.8">
      <c r="A69" s="7" t="s">
        <v>95</v>
      </c>
      <c r="B69" s="7"/>
      <c r="C69" s="7"/>
      <c r="D69" s="7" t="s">
        <v>96</v>
      </c>
      <c r="E69" s="7" t="s">
        <v>96</v>
      </c>
      <c r="F69" s="7" t="s">
        <v>96</v>
      </c>
      <c r="G69" s="7"/>
      <c r="H69" s="7"/>
      <c r="I69" s="12"/>
      <c r="J69" s="7"/>
      <c r="K69" s="7"/>
      <c r="L69" s="7"/>
      <c r="M69" s="7" t="s">
        <v>14</v>
      </c>
    </row>
    <row r="70" spans="1:13" ht="28.8">
      <c r="A70" s="7" t="s">
        <v>97</v>
      </c>
      <c r="B70" s="7"/>
      <c r="C70" s="7"/>
      <c r="D70" s="7" t="s">
        <v>98</v>
      </c>
      <c r="E70" s="7" t="s">
        <v>98</v>
      </c>
      <c r="F70" s="7" t="s">
        <v>98</v>
      </c>
      <c r="G70" s="7"/>
      <c r="H70" s="7"/>
      <c r="I70" s="12"/>
      <c r="J70" s="7"/>
      <c r="K70" s="7"/>
      <c r="L70" s="7"/>
      <c r="M70" s="7"/>
    </row>
    <row r="71" spans="1:13" ht="43.2">
      <c r="A71" s="7" t="s">
        <v>99</v>
      </c>
      <c r="B71" s="7"/>
      <c r="C71" s="7"/>
      <c r="D71" s="7" t="s">
        <v>100</v>
      </c>
      <c r="E71" s="7" t="s">
        <v>100</v>
      </c>
      <c r="F71" s="7" t="s">
        <v>100</v>
      </c>
      <c r="G71" s="7"/>
      <c r="H71" s="7"/>
      <c r="I71" s="12"/>
      <c r="J71" s="7"/>
      <c r="K71" s="7"/>
      <c r="L71" s="7"/>
      <c r="M71" s="7"/>
    </row>
    <row r="72" spans="1:13" ht="43.2">
      <c r="A72" s="7" t="s">
        <v>101</v>
      </c>
      <c r="B72" s="7"/>
      <c r="C72" s="7"/>
      <c r="D72" s="7"/>
      <c r="E72" s="7"/>
      <c r="F72" s="7" t="s">
        <v>102</v>
      </c>
      <c r="G72" s="7"/>
      <c r="H72" s="7"/>
      <c r="I72" s="12"/>
      <c r="J72" s="7"/>
      <c r="K72" s="7"/>
      <c r="L72" s="7"/>
      <c r="M72" s="7"/>
    </row>
    <row r="73" spans="1:13" ht="43.2">
      <c r="A73" s="7" t="s">
        <v>103</v>
      </c>
      <c r="B73" s="7"/>
      <c r="C73" s="7"/>
      <c r="D73" s="7"/>
      <c r="E73" s="7"/>
      <c r="F73" s="7" t="s">
        <v>104</v>
      </c>
      <c r="G73" s="7"/>
      <c r="H73" s="7"/>
      <c r="I73" s="12"/>
      <c r="J73" s="7"/>
      <c r="K73" s="7"/>
      <c r="L73" s="7"/>
      <c r="M73" s="7"/>
    </row>
    <row r="74" spans="1:13" ht="28.8">
      <c r="A74" s="7" t="s">
        <v>105</v>
      </c>
      <c r="B74" s="7"/>
      <c r="C74" s="7"/>
      <c r="D74" s="7"/>
      <c r="E74" s="7"/>
      <c r="F74" s="7" t="s">
        <v>106</v>
      </c>
      <c r="G74" s="7"/>
      <c r="H74" s="7"/>
      <c r="I74" s="12"/>
      <c r="J74" s="7"/>
      <c r="K74" s="7"/>
      <c r="L74" s="7"/>
      <c r="M74" s="7"/>
    </row>
    <row r="75" spans="1:13" ht="15">
      <c r="A75" s="7" t="s">
        <v>107</v>
      </c>
      <c r="B75" s="7"/>
      <c r="C75" s="7"/>
      <c r="D75" s="7"/>
      <c r="E75" s="7"/>
      <c r="F75" s="7" t="s">
        <v>108</v>
      </c>
      <c r="G75" s="7"/>
      <c r="H75" s="7"/>
      <c r="I75" s="12"/>
      <c r="J75" s="7"/>
      <c r="K75" s="7"/>
      <c r="L75" s="7"/>
      <c r="M75" s="7"/>
    </row>
    <row r="76" spans="1:13" ht="28.8">
      <c r="A76" s="7" t="s">
        <v>109</v>
      </c>
      <c r="B76" s="7"/>
      <c r="C76" s="7"/>
      <c r="D76" s="7"/>
      <c r="E76" s="7"/>
      <c r="F76" s="7" t="s">
        <v>110</v>
      </c>
      <c r="G76" s="7"/>
      <c r="H76" s="7"/>
      <c r="I76" s="12"/>
      <c r="J76" s="7"/>
      <c r="K76" s="7"/>
      <c r="L76" s="7"/>
      <c r="M76" s="7"/>
    </row>
    <row r="77" spans="1:13" ht="28.8">
      <c r="A77" s="7" t="s">
        <v>111</v>
      </c>
      <c r="B77" s="7"/>
      <c r="C77" s="7"/>
      <c r="D77" s="7"/>
      <c r="E77" s="7"/>
      <c r="F77" s="7" t="s">
        <v>112</v>
      </c>
      <c r="G77" s="7"/>
      <c r="H77" s="7"/>
      <c r="I77" s="12"/>
      <c r="J77" s="7"/>
      <c r="K77" s="7"/>
      <c r="L77" s="7"/>
      <c r="M77" s="7"/>
    </row>
    <row r="78" spans="1:13" ht="43.2">
      <c r="A78" s="7" t="s">
        <v>113</v>
      </c>
      <c r="B78" s="7"/>
      <c r="C78" s="7"/>
      <c r="D78" s="7"/>
      <c r="E78" s="7"/>
      <c r="F78" s="7" t="s">
        <v>114</v>
      </c>
      <c r="G78" s="7"/>
      <c r="H78" s="7"/>
      <c r="I78" s="12"/>
      <c r="J78" s="7"/>
      <c r="K78" s="7"/>
      <c r="L78" s="7"/>
      <c r="M78" s="7"/>
    </row>
    <row r="79" spans="1:13" ht="43.2">
      <c r="A79" s="7" t="s">
        <v>115</v>
      </c>
      <c r="B79" s="7"/>
      <c r="C79" s="7"/>
      <c r="D79" s="7"/>
      <c r="E79" s="7"/>
      <c r="F79" s="7" t="s">
        <v>116</v>
      </c>
      <c r="G79" s="7"/>
      <c r="H79" s="7"/>
      <c r="I79" s="12"/>
      <c r="J79" s="7"/>
      <c r="K79" s="7"/>
      <c r="L79" s="7"/>
      <c r="M79" s="7"/>
    </row>
    <row r="80" spans="1:13" ht="28.8">
      <c r="A80" s="7" t="s">
        <v>117</v>
      </c>
      <c r="B80" s="7"/>
      <c r="C80" s="7"/>
      <c r="D80" s="7"/>
      <c r="E80" s="7"/>
      <c r="F80" s="7" t="s">
        <v>118</v>
      </c>
      <c r="G80" s="7"/>
      <c r="H80" s="7"/>
      <c r="I80" s="12"/>
      <c r="J80" s="7"/>
      <c r="K80" s="7"/>
      <c r="L80" s="7"/>
      <c r="M80" s="7"/>
    </row>
    <row r="81" spans="1:13" ht="28.8">
      <c r="A81" s="7" t="s">
        <v>119</v>
      </c>
      <c r="B81" s="7" t="s">
        <v>119</v>
      </c>
      <c r="C81" s="7" t="s">
        <v>120</v>
      </c>
      <c r="D81" s="7"/>
      <c r="E81" s="7"/>
      <c r="F81" s="7"/>
      <c r="G81" s="7"/>
      <c r="H81" s="7"/>
      <c r="I81" s="12"/>
      <c r="J81" s="7"/>
      <c r="K81" s="7" t="s">
        <v>121</v>
      </c>
      <c r="L81" s="7" t="s">
        <v>14</v>
      </c>
      <c r="M81" s="7"/>
    </row>
    <row r="82" spans="1:13" ht="57.6">
      <c r="A82" s="7" t="s">
        <v>119</v>
      </c>
      <c r="B82" s="7"/>
      <c r="C82" s="7" t="s">
        <v>122</v>
      </c>
      <c r="D82" s="7"/>
      <c r="E82" s="7"/>
      <c r="F82" s="7"/>
      <c r="G82" s="7" t="s">
        <v>123</v>
      </c>
      <c r="H82" s="7"/>
      <c r="I82" s="12"/>
      <c r="J82" s="7"/>
      <c r="K82" s="7"/>
      <c r="L82" s="7"/>
      <c r="M82" s="7"/>
    </row>
  </sheetData>
  <autoFilter ref="A5:M5">
    <sortState ref="A6:M82">
      <sortCondition sortBy="value" ref="A6:A82"/>
    </sortState>
  </autoFilter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329238F6A8D948B9D265466B7F0FD1" ma:contentTypeVersion="0" ma:contentTypeDescription="Create a new document." ma:contentTypeScope="" ma:versionID="d92535b41cb174adea5b62100a476b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45436-5165-4E08-813C-31E2688C69A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99F07D-C96D-4EA2-B3FB-6BFCE4C60B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5646B3-77CC-43DB-B757-7423DC879C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Lichtenfels,Michelle E (BPA) - PS-6</dc:creator>
  <cp:keywords/>
  <dc:description/>
  <cp:lastModifiedBy>Lichtenfels,Michelle E (BPA) - PS-6</cp:lastModifiedBy>
  <dcterms:created xsi:type="dcterms:W3CDTF">2024-06-10T19:19:56Z</dcterms:created>
  <dcterms:modified xsi:type="dcterms:W3CDTF">2024-07-12T22:18:16Z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0x010100CB329238F6A8D948B9D265466B7F0FD1</vt:lpwstr>
  </property>
</Properties>
</file>